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陈晓燕\招聘管理\2022年\公开招聘\公开招聘方案\招聘方案（确定发布170人）20220519\"/>
    </mc:Choice>
  </mc:AlternateContent>
  <bookViews>
    <workbookView xWindow="0" yWindow="0" windowWidth="28800" windowHeight="12465"/>
  </bookViews>
  <sheets>
    <sheet name="Sheet1" sheetId="1" r:id="rId1"/>
  </sheets>
  <definedNames>
    <definedName name="_xlnm._FilterDatabase" localSheetId="0" hidden="1">Sheet1!$A$4:$WVW$50</definedName>
    <definedName name="_xlnm.Print_Titles" localSheetId="0">Sheet1!$3:$4</definedName>
  </definedNames>
  <calcPr calcId="152511"/>
</workbook>
</file>

<file path=xl/calcChain.xml><?xml version="1.0" encoding="utf-8"?>
<calcChain xmlns="http://schemas.openxmlformats.org/spreadsheetml/2006/main">
  <c r="A7" i="1" l="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D50" i="1"/>
  <c r="A6" i="1"/>
  <c r="A5" i="1"/>
</calcChain>
</file>

<file path=xl/sharedStrings.xml><?xml version="1.0" encoding="utf-8"?>
<sst xmlns="http://schemas.openxmlformats.org/spreadsheetml/2006/main" count="488" uniqueCount="171">
  <si>
    <t>附件1</t>
  </si>
  <si>
    <t>序号</t>
  </si>
  <si>
    <t>岗位代码</t>
  </si>
  <si>
    <t>岗位类别及名称</t>
  </si>
  <si>
    <t>招聘人数</t>
  </si>
  <si>
    <t>所  需  资  格  条  件</t>
  </si>
  <si>
    <t>考核范围</t>
  </si>
  <si>
    <t>考试方式及折算比例</t>
  </si>
  <si>
    <t>备注</t>
  </si>
  <si>
    <t>性别</t>
  </si>
  <si>
    <t>户籍</t>
  </si>
  <si>
    <t>学历类别</t>
  </si>
  <si>
    <t>学历</t>
  </si>
  <si>
    <t>学位</t>
  </si>
  <si>
    <t>专业要求</t>
  </si>
  <si>
    <t>其他条件</t>
  </si>
  <si>
    <t>笔试</t>
  </si>
  <si>
    <t>面试</t>
  </si>
  <si>
    <t>A001</t>
  </si>
  <si>
    <t>专技（急诊、内科、ICU医师）</t>
  </si>
  <si>
    <t>不限</t>
  </si>
  <si>
    <t>研究生</t>
  </si>
  <si>
    <t>硕士及以上</t>
  </si>
  <si>
    <t>取得符合岗位专业要求的中级职称资格或完成本专业住院医师规范化培训的，学历、学位条件可以放宽至本科及学士。</t>
  </si>
  <si>
    <t>/</t>
  </si>
  <si>
    <t>从事急诊科、ICU、内科</t>
  </si>
  <si>
    <t>A002</t>
  </si>
  <si>
    <t>中医骨伤科学、中西医临床医学（骨伤方向）、中医学（中医骨伤方向）</t>
  </si>
  <si>
    <t>A003</t>
  </si>
  <si>
    <t>专技（显微外科医师）</t>
  </si>
  <si>
    <t>从事显微外科</t>
  </si>
  <si>
    <t>A004</t>
  </si>
  <si>
    <t>专技（软伤科医师）</t>
  </si>
  <si>
    <t>A005</t>
  </si>
  <si>
    <t>专技（推拿医师）</t>
  </si>
  <si>
    <t>针灸推拿（学）、中医骨伤科学、康复医学</t>
  </si>
  <si>
    <t>A006</t>
  </si>
  <si>
    <t>专技（骨病医师）</t>
  </si>
  <si>
    <t>针灸推拿（学）、康复医学、康复医学与理疗学</t>
  </si>
  <si>
    <t>从事骨病科</t>
  </si>
  <si>
    <t>A007</t>
  </si>
  <si>
    <t>专技（关节科医师）</t>
  </si>
  <si>
    <t>中医骨伤科学、中西医结合临床、临床医学</t>
  </si>
  <si>
    <t>从事关节科</t>
  </si>
  <si>
    <t>A008</t>
  </si>
  <si>
    <t>专技（运动医学医师）</t>
  </si>
  <si>
    <t>运动医学、外科学、中医骨伤科学、中西医结合临床</t>
  </si>
  <si>
    <t>从事运动医学科</t>
  </si>
  <si>
    <t>A009</t>
  </si>
  <si>
    <t>专技（小儿骨科医师）</t>
  </si>
  <si>
    <t>A010</t>
  </si>
  <si>
    <t>专技（脊柱科医师）</t>
  </si>
  <si>
    <t>A011</t>
  </si>
  <si>
    <t>专技（康复科医师）</t>
  </si>
  <si>
    <t>A012</t>
  </si>
  <si>
    <t>专技（风湿科医师）</t>
  </si>
  <si>
    <t>A013</t>
  </si>
  <si>
    <t>专技（骨伤科医师）</t>
  </si>
  <si>
    <t>从事四肢创伤</t>
  </si>
  <si>
    <t>A014</t>
  </si>
  <si>
    <t>专技（麻醉医师）</t>
  </si>
  <si>
    <t>临床医学、麻醉学</t>
  </si>
  <si>
    <t>取得符合岗位专业要求的中级职称资格或完成本专业住院医师规范化培训，学历、学位条件可以放宽至本科及学士。</t>
  </si>
  <si>
    <t>A015</t>
  </si>
  <si>
    <t>本科及以上</t>
  </si>
  <si>
    <t>学士及以上</t>
  </si>
  <si>
    <t>A016</t>
  </si>
  <si>
    <t>专技（肌电图医师）</t>
  </si>
  <si>
    <t>临床医学（神经内科方向）</t>
  </si>
  <si>
    <t>取得符合岗位专业要求的中级职称资格的，学历、学位条件可以放宽至本科及学士</t>
  </si>
  <si>
    <t>从事肌电图诊断</t>
  </si>
  <si>
    <t>A017</t>
  </si>
  <si>
    <t>专技（药师）</t>
  </si>
  <si>
    <t>药学、临床药学</t>
  </si>
  <si>
    <t>A018</t>
  </si>
  <si>
    <t>专技（放射科医师）</t>
  </si>
  <si>
    <t>临床医学、临床医学（超声医学方向）、医学影像学（五年制）、影像医学与核医学</t>
  </si>
  <si>
    <t>取得符合岗位专业要求的中级职称资格或完成本专业住院医师规范化培训</t>
  </si>
  <si>
    <t>从事放射、超声诊断</t>
  </si>
  <si>
    <t>A019</t>
  </si>
  <si>
    <t>专技（护理）</t>
  </si>
  <si>
    <t>硕士</t>
  </si>
  <si>
    <t>A020</t>
  </si>
  <si>
    <t>专技（外科医师）</t>
  </si>
  <si>
    <t>A021</t>
  </si>
  <si>
    <t>医学基础知识</t>
  </si>
  <si>
    <t>A022</t>
  </si>
  <si>
    <t>专技（儿童康复医师）</t>
  </si>
  <si>
    <t>从事儿童康复并且可考取执业医师</t>
  </si>
  <si>
    <t>A023</t>
  </si>
  <si>
    <t>A024</t>
  </si>
  <si>
    <t>专技（康复技师）</t>
  </si>
  <si>
    <t>女</t>
  </si>
  <si>
    <t>康复治疗技术、康复治疗学（四年制）、康复作业治疗</t>
  </si>
  <si>
    <t>从事儿童康复、软伤</t>
  </si>
  <si>
    <t>A025</t>
  </si>
  <si>
    <t>男</t>
  </si>
  <si>
    <t>A026</t>
  </si>
  <si>
    <t>专技（中山路门诊部医师）</t>
  </si>
  <si>
    <t>A027</t>
  </si>
  <si>
    <t>临床医学（超声医学方向）、医学影像学（五年制）、影像医学与核医学</t>
  </si>
  <si>
    <t>A028</t>
  </si>
  <si>
    <t>专技（放射技师）</t>
  </si>
  <si>
    <t>从事放射（含介入）技术</t>
  </si>
  <si>
    <t>A029</t>
  </si>
  <si>
    <t>A030</t>
  </si>
  <si>
    <t>专技（超声心电图科医师）</t>
  </si>
  <si>
    <t>临床医学、医学影像学（五年制）</t>
  </si>
  <si>
    <t>A031</t>
  </si>
  <si>
    <t>A032</t>
  </si>
  <si>
    <t>专技（检验技师）</t>
  </si>
  <si>
    <t>医学检验技术、临床检验诊断学</t>
  </si>
  <si>
    <t>A033</t>
  </si>
  <si>
    <t>A034</t>
  </si>
  <si>
    <t>专技（中药师）</t>
  </si>
  <si>
    <t>中药（学）、中药学硕士</t>
  </si>
  <si>
    <t>A035</t>
  </si>
  <si>
    <t>A036</t>
  </si>
  <si>
    <t>本科</t>
  </si>
  <si>
    <t>学士</t>
  </si>
  <si>
    <t>护理专业知识</t>
  </si>
  <si>
    <t>A037</t>
  </si>
  <si>
    <t>无</t>
  </si>
  <si>
    <t>A038</t>
  </si>
  <si>
    <t>专技（医疗数据中心）职员</t>
  </si>
  <si>
    <t>卫生信息管理、公共卫生管理、流行病与卫生统计学</t>
  </si>
  <si>
    <t>综合基础知识</t>
  </si>
  <si>
    <t>从事病案管理与统计分析</t>
  </si>
  <si>
    <t>A039</t>
  </si>
  <si>
    <t>A040</t>
  </si>
  <si>
    <t>（行政综合岗）职员</t>
  </si>
  <si>
    <t>人力资源管理、中国语言文学类、档案（学）、新闻（学），广播电视新闻学，广播电视（学）、广播电视编导、医院管理，公共事业管理（卫生管理方向）</t>
  </si>
  <si>
    <t>A041</t>
  </si>
  <si>
    <t>A042</t>
  </si>
  <si>
    <t>A043</t>
  </si>
  <si>
    <t>专技（设备）职员</t>
  </si>
  <si>
    <t>医用电子仪器与维护、医学影像设备管理与维护、医用治疗设备应用技术、医疗器械制造与维护、医疗电子工程、生物医学工程、医疗仪器维修技术</t>
  </si>
  <si>
    <t>从事医疗设备维修及管理</t>
  </si>
  <si>
    <t>A044</t>
  </si>
  <si>
    <t>专技（后勤部）职员</t>
  </si>
  <si>
    <t>从事总务管理</t>
  </si>
  <si>
    <t>A045</t>
  </si>
  <si>
    <t>专技（采购部）职员</t>
  </si>
  <si>
    <t>法学类、卫生管理类、公共管理类、经济学</t>
  </si>
  <si>
    <t>卫生管理类、公共管理类、管理科学与工程类、工商管理类（采购（供应）管理）、经济学</t>
  </si>
  <si>
    <t>从事仓储物流工作</t>
  </si>
  <si>
    <t>专技（信息部）职员</t>
  </si>
  <si>
    <t>计算机科学与技术专业、计算机应用技术、信息管理专业、信息系统专业、计算机软件技术、软件工程、可视化编程、可视化程序设计、计算机网络管理、计算机网络构建、计算机网络及应用、网络工程、信息工程、智能科学与技术</t>
  </si>
  <si>
    <t>从事软硬件运维、测试及软件开发</t>
  </si>
  <si>
    <t>大专</t>
    <phoneticPr fontId="11" type="noConversion"/>
  </si>
  <si>
    <t>专技（康复科医师）</t>
    <phoneticPr fontId="11" type="noConversion"/>
  </si>
  <si>
    <t>专业可考取执业医师</t>
    <phoneticPr fontId="11" type="noConversion"/>
  </si>
  <si>
    <t>针灸推拿（学）、中医骨伤科学、康复医学、康复医学与理疗学、运动医学、运动康复学、中西医临床医学（骨伤方向）</t>
    <phoneticPr fontId="11" type="noConversion"/>
  </si>
  <si>
    <t>2022年泉州市正骨医院公开招聘编外工作人员岗位信息表（一）</t>
    <phoneticPr fontId="11" type="noConversion"/>
  </si>
  <si>
    <r>
      <t>临床医学、临床医学（急救医学、急诊医学、重症医学方向）、内科学、内科学（急救医学、急诊医学、重症医学方向）、急诊医学、中西医结合临床、中西医临床医学、中医学、中医内科学</t>
    </r>
    <r>
      <rPr>
        <sz val="9"/>
        <rFont val="宋体"/>
        <family val="3"/>
        <charset val="134"/>
      </rPr>
      <t>、全科医学</t>
    </r>
  </si>
  <si>
    <r>
      <t>专技（</t>
    </r>
    <r>
      <rPr>
        <sz val="9"/>
        <rFont val="宋体"/>
        <family val="3"/>
        <charset val="134"/>
      </rPr>
      <t>正骨科医师）</t>
    </r>
  </si>
  <si>
    <r>
      <t>中医骨伤科学、</t>
    </r>
    <r>
      <rPr>
        <sz val="9"/>
        <rFont val="宋体"/>
        <family val="3"/>
        <charset val="134"/>
      </rPr>
      <t>中西医结合临床、临床医学、外科学</t>
    </r>
  </si>
  <si>
    <r>
      <t>针灸推拿（学）、中医骨伤科学、康复医学、</t>
    </r>
    <r>
      <rPr>
        <sz val="9"/>
        <rFont val="宋体"/>
        <family val="3"/>
        <charset val="134"/>
      </rPr>
      <t>运动医学、中西医临床医学（骨伤方向）</t>
    </r>
  </si>
  <si>
    <r>
      <t>外科学、</t>
    </r>
    <r>
      <rPr>
        <sz val="9"/>
        <rFont val="宋体"/>
        <family val="3"/>
        <charset val="134"/>
      </rPr>
      <t>中医骨伤科学、中西医结合临床</t>
    </r>
  </si>
  <si>
    <r>
      <t>外科学、临床医学、骨科学、</t>
    </r>
    <r>
      <rPr>
        <sz val="9"/>
        <rFont val="宋体"/>
        <family val="3"/>
        <charset val="134"/>
      </rPr>
      <t>中医骨伤科学、中西医结合临床</t>
    </r>
  </si>
  <si>
    <r>
      <t>针灸推拿（学）、中医骨伤科学、康复医学</t>
    </r>
    <r>
      <rPr>
        <sz val="9"/>
        <rFont val="宋体"/>
        <family val="3"/>
        <charset val="134"/>
      </rPr>
      <t>、运动医学、中西医临床医学（骨伤方向）</t>
    </r>
  </si>
  <si>
    <r>
      <t>临床医学、内科学、中西医结合临床、中西医临床医学、中医学、中医内科学</t>
    </r>
    <r>
      <rPr>
        <sz val="9"/>
        <rFont val="宋体"/>
        <family val="3"/>
        <charset val="134"/>
      </rPr>
      <t>、全科医学</t>
    </r>
  </si>
  <si>
    <r>
      <t>护理、护理学、</t>
    </r>
    <r>
      <rPr>
        <sz val="9"/>
        <rFont val="宋体"/>
        <family val="3"/>
        <charset val="134"/>
      </rPr>
      <t>中西医结合护理、麻醉护理、护理硕士</t>
    </r>
  </si>
  <si>
    <r>
      <t>临床医学、外科学</t>
    </r>
    <r>
      <rPr>
        <sz val="10"/>
        <rFont val="宋体"/>
        <family val="3"/>
        <charset val="134"/>
      </rPr>
      <t>、全科医学</t>
    </r>
  </si>
  <si>
    <t>康复医学、康复医学与理疗学、康复治疗学（五年制）</t>
    <phoneticPr fontId="11" type="noConversion"/>
  </si>
  <si>
    <r>
      <t>针灸推拿（学）、中医骨伤科学、</t>
    </r>
    <r>
      <rPr>
        <sz val="10"/>
        <rFont val="宋体"/>
        <family val="3"/>
        <charset val="134"/>
      </rPr>
      <t>康复医学、运动医学</t>
    </r>
  </si>
  <si>
    <r>
      <t>医学影像技术</t>
    </r>
    <r>
      <rPr>
        <sz val="9"/>
        <rFont val="宋体"/>
        <family val="3"/>
        <charset val="134"/>
      </rPr>
      <t>（四年制）</t>
    </r>
  </si>
  <si>
    <r>
      <t>护理、护理学、</t>
    </r>
    <r>
      <rPr>
        <sz val="9"/>
        <rFont val="宋体"/>
        <family val="3"/>
        <charset val="134"/>
      </rPr>
      <t>中西医结合护理、麻醉护理</t>
    </r>
  </si>
  <si>
    <r>
      <t>专技</t>
    </r>
    <r>
      <rPr>
        <sz val="9"/>
        <rFont val="宋体"/>
        <family val="3"/>
        <charset val="134"/>
      </rPr>
      <t>（医务部）职员</t>
    </r>
  </si>
  <si>
    <r>
      <t>公共事业管理（卫生管理方向）、医院管理、临床医学、中医学、中西医临床医学、预防医学、卫生管理类、</t>
    </r>
    <r>
      <rPr>
        <sz val="9"/>
        <rFont val="宋体"/>
        <family val="3"/>
        <charset val="134"/>
      </rPr>
      <t>公共管理类、</t>
    </r>
  </si>
  <si>
    <r>
      <t>公共管理类、管理科学与工程类、土建类、</t>
    </r>
    <r>
      <rPr>
        <sz val="9"/>
        <rFont val="宋体"/>
        <family val="3"/>
        <charset val="134"/>
      </rPr>
      <t>经济学</t>
    </r>
  </si>
</sst>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宋体"/>
      <charset val="134"/>
      <scheme val="minor"/>
    </font>
    <font>
      <sz val="11"/>
      <name val="宋体"/>
      <family val="3"/>
      <charset val="134"/>
      <scheme val="minor"/>
    </font>
    <font>
      <sz val="10"/>
      <name val="宋体"/>
      <family val="3"/>
      <charset val="134"/>
      <scheme val="minor"/>
    </font>
    <font>
      <b/>
      <sz val="18"/>
      <name val="方正小标宋简体"/>
      <family val="3"/>
      <charset val="134"/>
    </font>
    <font>
      <b/>
      <sz val="10"/>
      <name val="宋体"/>
      <family val="3"/>
      <charset val="134"/>
      <scheme val="minor"/>
    </font>
    <font>
      <sz val="9"/>
      <name val="宋体"/>
      <family val="3"/>
      <charset val="134"/>
      <scheme val="minor"/>
    </font>
    <font>
      <b/>
      <sz val="9"/>
      <name val="宋体"/>
      <family val="3"/>
      <charset val="134"/>
      <scheme val="minor"/>
    </font>
    <font>
      <b/>
      <sz val="11"/>
      <name val="宋体"/>
      <family val="3"/>
      <charset val="134"/>
      <scheme val="minor"/>
    </font>
    <font>
      <sz val="9"/>
      <name val="宋体"/>
      <family val="3"/>
      <charset val="134"/>
    </font>
    <font>
      <sz val="11"/>
      <color theme="1"/>
      <name val="宋体"/>
      <family val="3"/>
      <charset val="134"/>
      <scheme val="minor"/>
    </font>
    <font>
      <sz val="10"/>
      <name val="宋体"/>
      <family val="3"/>
      <charset val="134"/>
    </font>
    <font>
      <sz val="9"/>
      <name val="宋体"/>
      <family val="3"/>
      <charset val="134"/>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9" fillId="0" borderId="0">
      <alignment vertical="center"/>
    </xf>
  </cellStyleXfs>
  <cellXfs count="27">
    <xf numFmtId="0" fontId="0" fillId="0" borderId="0" xfId="0"/>
    <xf numFmtId="0" fontId="1" fillId="2" borderId="0" xfId="0" applyFont="1" applyFill="1" applyAlignment="1">
      <alignment vertical="center"/>
    </xf>
    <xf numFmtId="0" fontId="2" fillId="2" borderId="0" xfId="0" applyFont="1" applyFill="1" applyAlignment="1">
      <alignment horizontal="center" vertical="center" wrapText="1"/>
    </xf>
    <xf numFmtId="0" fontId="1" fillId="0" borderId="0" xfId="0" applyFont="1" applyFill="1" applyAlignment="1">
      <alignment vertical="center"/>
    </xf>
    <xf numFmtId="0" fontId="1" fillId="0" borderId="0" xfId="0" applyFont="1" applyFill="1" applyAlignment="1">
      <alignment vertical="center" wrapText="1"/>
    </xf>
    <xf numFmtId="0" fontId="1" fillId="0" borderId="0" xfId="0" applyFont="1" applyFill="1" applyAlignment="1">
      <alignment horizontal="center" vertical="center"/>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5" fillId="2" borderId="1" xfId="1" applyFont="1" applyFill="1" applyBorder="1" applyAlignment="1">
      <alignment horizontal="center" vertical="center" wrapText="1"/>
    </xf>
    <xf numFmtId="0" fontId="5" fillId="2" borderId="1" xfId="0" applyFont="1" applyFill="1" applyBorder="1" applyAlignment="1">
      <alignment horizontal="center" vertical="center"/>
    </xf>
    <xf numFmtId="0" fontId="1" fillId="2" borderId="1" xfId="0" applyFont="1" applyFill="1" applyBorder="1" applyAlignment="1">
      <alignment vertical="center"/>
    </xf>
    <xf numFmtId="0" fontId="1" fillId="2" borderId="1" xfId="0" applyFont="1" applyFill="1" applyBorder="1" applyAlignment="1">
      <alignment vertical="center" wrapText="1"/>
    </xf>
    <xf numFmtId="0" fontId="7" fillId="2" borderId="1" xfId="0" applyFont="1" applyFill="1" applyBorder="1" applyAlignment="1">
      <alignment horizontal="center" vertical="center"/>
    </xf>
    <xf numFmtId="0" fontId="5" fillId="2" borderId="1" xfId="0" applyFont="1" applyFill="1" applyBorder="1" applyAlignment="1">
      <alignment horizontal="left" vertical="center" wrapText="1"/>
    </xf>
    <xf numFmtId="9" fontId="5"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2" borderId="1" xfId="0" applyFont="1" applyFill="1" applyBorder="1" applyAlignment="1">
      <alignment vertical="center"/>
    </xf>
    <xf numFmtId="9" fontId="2"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 xfId="0" applyFont="1" applyFill="1" applyBorder="1" applyAlignment="1">
      <alignment horizontal="center" vertical="center" wrapText="1"/>
    </xf>
  </cellXfs>
  <cellStyles count="2">
    <cellStyle name="常规" xfId="0" builtinId="0"/>
    <cellStyle name="常规 3"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8"/>
  <sheetViews>
    <sheetView tabSelected="1" workbookViewId="0">
      <pane ySplit="4" topLeftCell="A5" activePane="bottomLeft" state="frozen"/>
      <selection pane="bottomLeft" sqref="A1:XFD1048576"/>
    </sheetView>
  </sheetViews>
  <sheetFormatPr defaultColWidth="9" defaultRowHeight="13.5"/>
  <cols>
    <col min="1" max="1" width="6.375" style="3" customWidth="1"/>
    <col min="2" max="2" width="9" style="3"/>
    <col min="3" max="3" width="11.25" style="4" customWidth="1"/>
    <col min="4" max="4" width="9" style="3"/>
    <col min="5" max="5" width="9" style="3" customWidth="1"/>
    <col min="6" max="7" width="9" style="3"/>
    <col min="8" max="8" width="10.375" style="3" customWidth="1"/>
    <col min="9" max="9" width="11.25" style="3" customWidth="1"/>
    <col min="10" max="10" width="27.625" style="5" customWidth="1"/>
    <col min="11" max="11" width="19.75" style="5" customWidth="1"/>
    <col min="12" max="12" width="10.125" style="3" customWidth="1"/>
    <col min="13" max="14" width="9" style="3"/>
    <col min="15" max="15" width="19.625" style="3" customWidth="1"/>
    <col min="16" max="255" width="9" style="3"/>
    <col min="256" max="256" width="6.375" style="3" customWidth="1"/>
    <col min="257" max="257" width="9" style="3"/>
    <col min="258" max="258" width="11.25" style="3" customWidth="1"/>
    <col min="259" max="265" width="9" style="3"/>
    <col min="266" max="266" width="29.375" style="3" customWidth="1"/>
    <col min="267" max="267" width="21.25" style="3" customWidth="1"/>
    <col min="268" max="270" width="9" style="3"/>
    <col min="271" max="271" width="21.5" style="3" customWidth="1"/>
    <col min="272" max="511" width="9" style="3"/>
    <col min="512" max="512" width="6.375" style="3" customWidth="1"/>
    <col min="513" max="513" width="9" style="3"/>
    <col min="514" max="514" width="11.25" style="3" customWidth="1"/>
    <col min="515" max="521" width="9" style="3"/>
    <col min="522" max="522" width="29.375" style="3" customWidth="1"/>
    <col min="523" max="523" width="21.25" style="3" customWidth="1"/>
    <col min="524" max="526" width="9" style="3"/>
    <col min="527" max="527" width="21.5" style="3" customWidth="1"/>
    <col min="528" max="767" width="9" style="3"/>
    <col min="768" max="768" width="6.375" style="3" customWidth="1"/>
    <col min="769" max="769" width="9" style="3"/>
    <col min="770" max="770" width="11.25" style="3" customWidth="1"/>
    <col min="771" max="777" width="9" style="3"/>
    <col min="778" max="778" width="29.375" style="3" customWidth="1"/>
    <col min="779" max="779" width="21.25" style="3" customWidth="1"/>
    <col min="780" max="782" width="9" style="3"/>
    <col min="783" max="783" width="21.5" style="3" customWidth="1"/>
    <col min="784" max="1023" width="9" style="3"/>
    <col min="1024" max="1024" width="6.375" style="3" customWidth="1"/>
    <col min="1025" max="1025" width="9" style="3"/>
    <col min="1026" max="1026" width="11.25" style="3" customWidth="1"/>
    <col min="1027" max="1033" width="9" style="3"/>
    <col min="1034" max="1034" width="29.375" style="3" customWidth="1"/>
    <col min="1035" max="1035" width="21.25" style="3" customWidth="1"/>
    <col min="1036" max="1038" width="9" style="3"/>
    <col min="1039" max="1039" width="21.5" style="3" customWidth="1"/>
    <col min="1040" max="1279" width="9" style="3"/>
    <col min="1280" max="1280" width="6.375" style="3" customWidth="1"/>
    <col min="1281" max="1281" width="9" style="3"/>
    <col min="1282" max="1282" width="11.25" style="3" customWidth="1"/>
    <col min="1283" max="1289" width="9" style="3"/>
    <col min="1290" max="1290" width="29.375" style="3" customWidth="1"/>
    <col min="1291" max="1291" width="21.25" style="3" customWidth="1"/>
    <col min="1292" max="1294" width="9" style="3"/>
    <col min="1295" max="1295" width="21.5" style="3" customWidth="1"/>
    <col min="1296" max="1535" width="9" style="3"/>
    <col min="1536" max="1536" width="6.375" style="3" customWidth="1"/>
    <col min="1537" max="1537" width="9" style="3"/>
    <col min="1538" max="1538" width="11.25" style="3" customWidth="1"/>
    <col min="1539" max="1545" width="9" style="3"/>
    <col min="1546" max="1546" width="29.375" style="3" customWidth="1"/>
    <col min="1547" max="1547" width="21.25" style="3" customWidth="1"/>
    <col min="1548" max="1550" width="9" style="3"/>
    <col min="1551" max="1551" width="21.5" style="3" customWidth="1"/>
    <col min="1552" max="1791" width="9" style="3"/>
    <col min="1792" max="1792" width="6.375" style="3" customWidth="1"/>
    <col min="1793" max="1793" width="9" style="3"/>
    <col min="1794" max="1794" width="11.25" style="3" customWidth="1"/>
    <col min="1795" max="1801" width="9" style="3"/>
    <col min="1802" max="1802" width="29.375" style="3" customWidth="1"/>
    <col min="1803" max="1803" width="21.25" style="3" customWidth="1"/>
    <col min="1804" max="1806" width="9" style="3"/>
    <col min="1807" max="1807" width="21.5" style="3" customWidth="1"/>
    <col min="1808" max="2047" width="9" style="3"/>
    <col min="2048" max="2048" width="6.375" style="3" customWidth="1"/>
    <col min="2049" max="2049" width="9" style="3"/>
    <col min="2050" max="2050" width="11.25" style="3" customWidth="1"/>
    <col min="2051" max="2057" width="9" style="3"/>
    <col min="2058" max="2058" width="29.375" style="3" customWidth="1"/>
    <col min="2059" max="2059" width="21.25" style="3" customWidth="1"/>
    <col min="2060" max="2062" width="9" style="3"/>
    <col min="2063" max="2063" width="21.5" style="3" customWidth="1"/>
    <col min="2064" max="2303" width="9" style="3"/>
    <col min="2304" max="2304" width="6.375" style="3" customWidth="1"/>
    <col min="2305" max="2305" width="9" style="3"/>
    <col min="2306" max="2306" width="11.25" style="3" customWidth="1"/>
    <col min="2307" max="2313" width="9" style="3"/>
    <col min="2314" max="2314" width="29.375" style="3" customWidth="1"/>
    <col min="2315" max="2315" width="21.25" style="3" customWidth="1"/>
    <col min="2316" max="2318" width="9" style="3"/>
    <col min="2319" max="2319" width="21.5" style="3" customWidth="1"/>
    <col min="2320" max="2559" width="9" style="3"/>
    <col min="2560" max="2560" width="6.375" style="3" customWidth="1"/>
    <col min="2561" max="2561" width="9" style="3"/>
    <col min="2562" max="2562" width="11.25" style="3" customWidth="1"/>
    <col min="2563" max="2569" width="9" style="3"/>
    <col min="2570" max="2570" width="29.375" style="3" customWidth="1"/>
    <col min="2571" max="2571" width="21.25" style="3" customWidth="1"/>
    <col min="2572" max="2574" width="9" style="3"/>
    <col min="2575" max="2575" width="21.5" style="3" customWidth="1"/>
    <col min="2576" max="2815" width="9" style="3"/>
    <col min="2816" max="2816" width="6.375" style="3" customWidth="1"/>
    <col min="2817" max="2817" width="9" style="3"/>
    <col min="2818" max="2818" width="11.25" style="3" customWidth="1"/>
    <col min="2819" max="2825" width="9" style="3"/>
    <col min="2826" max="2826" width="29.375" style="3" customWidth="1"/>
    <col min="2827" max="2827" width="21.25" style="3" customWidth="1"/>
    <col min="2828" max="2830" width="9" style="3"/>
    <col min="2831" max="2831" width="21.5" style="3" customWidth="1"/>
    <col min="2832" max="3071" width="9" style="3"/>
    <col min="3072" max="3072" width="6.375" style="3" customWidth="1"/>
    <col min="3073" max="3073" width="9" style="3"/>
    <col min="3074" max="3074" width="11.25" style="3" customWidth="1"/>
    <col min="3075" max="3081" width="9" style="3"/>
    <col min="3082" max="3082" width="29.375" style="3" customWidth="1"/>
    <col min="3083" max="3083" width="21.25" style="3" customWidth="1"/>
    <col min="3084" max="3086" width="9" style="3"/>
    <col min="3087" max="3087" width="21.5" style="3" customWidth="1"/>
    <col min="3088" max="3327" width="9" style="3"/>
    <col min="3328" max="3328" width="6.375" style="3" customWidth="1"/>
    <col min="3329" max="3329" width="9" style="3"/>
    <col min="3330" max="3330" width="11.25" style="3" customWidth="1"/>
    <col min="3331" max="3337" width="9" style="3"/>
    <col min="3338" max="3338" width="29.375" style="3" customWidth="1"/>
    <col min="3339" max="3339" width="21.25" style="3" customWidth="1"/>
    <col min="3340" max="3342" width="9" style="3"/>
    <col min="3343" max="3343" width="21.5" style="3" customWidth="1"/>
    <col min="3344" max="3583" width="9" style="3"/>
    <col min="3584" max="3584" width="6.375" style="3" customWidth="1"/>
    <col min="3585" max="3585" width="9" style="3"/>
    <col min="3586" max="3586" width="11.25" style="3" customWidth="1"/>
    <col min="3587" max="3593" width="9" style="3"/>
    <col min="3594" max="3594" width="29.375" style="3" customWidth="1"/>
    <col min="3595" max="3595" width="21.25" style="3" customWidth="1"/>
    <col min="3596" max="3598" width="9" style="3"/>
    <col min="3599" max="3599" width="21.5" style="3" customWidth="1"/>
    <col min="3600" max="3839" width="9" style="3"/>
    <col min="3840" max="3840" width="6.375" style="3" customWidth="1"/>
    <col min="3841" max="3841" width="9" style="3"/>
    <col min="3842" max="3842" width="11.25" style="3" customWidth="1"/>
    <col min="3843" max="3849" width="9" style="3"/>
    <col min="3850" max="3850" width="29.375" style="3" customWidth="1"/>
    <col min="3851" max="3851" width="21.25" style="3" customWidth="1"/>
    <col min="3852" max="3854" width="9" style="3"/>
    <col min="3855" max="3855" width="21.5" style="3" customWidth="1"/>
    <col min="3856" max="4095" width="9" style="3"/>
    <col min="4096" max="4096" width="6.375" style="3" customWidth="1"/>
    <col min="4097" max="4097" width="9" style="3"/>
    <col min="4098" max="4098" width="11.25" style="3" customWidth="1"/>
    <col min="4099" max="4105" width="9" style="3"/>
    <col min="4106" max="4106" width="29.375" style="3" customWidth="1"/>
    <col min="4107" max="4107" width="21.25" style="3" customWidth="1"/>
    <col min="4108" max="4110" width="9" style="3"/>
    <col min="4111" max="4111" width="21.5" style="3" customWidth="1"/>
    <col min="4112" max="4351" width="9" style="3"/>
    <col min="4352" max="4352" width="6.375" style="3" customWidth="1"/>
    <col min="4353" max="4353" width="9" style="3"/>
    <col min="4354" max="4354" width="11.25" style="3" customWidth="1"/>
    <col min="4355" max="4361" width="9" style="3"/>
    <col min="4362" max="4362" width="29.375" style="3" customWidth="1"/>
    <col min="4363" max="4363" width="21.25" style="3" customWidth="1"/>
    <col min="4364" max="4366" width="9" style="3"/>
    <col min="4367" max="4367" width="21.5" style="3" customWidth="1"/>
    <col min="4368" max="4607" width="9" style="3"/>
    <col min="4608" max="4608" width="6.375" style="3" customWidth="1"/>
    <col min="4609" max="4609" width="9" style="3"/>
    <col min="4610" max="4610" width="11.25" style="3" customWidth="1"/>
    <col min="4611" max="4617" width="9" style="3"/>
    <col min="4618" max="4618" width="29.375" style="3" customWidth="1"/>
    <col min="4619" max="4619" width="21.25" style="3" customWidth="1"/>
    <col min="4620" max="4622" width="9" style="3"/>
    <col min="4623" max="4623" width="21.5" style="3" customWidth="1"/>
    <col min="4624" max="4863" width="9" style="3"/>
    <col min="4864" max="4864" width="6.375" style="3" customWidth="1"/>
    <col min="4865" max="4865" width="9" style="3"/>
    <col min="4866" max="4866" width="11.25" style="3" customWidth="1"/>
    <col min="4867" max="4873" width="9" style="3"/>
    <col min="4874" max="4874" width="29.375" style="3" customWidth="1"/>
    <col min="4875" max="4875" width="21.25" style="3" customWidth="1"/>
    <col min="4876" max="4878" width="9" style="3"/>
    <col min="4879" max="4879" width="21.5" style="3" customWidth="1"/>
    <col min="4880" max="5119" width="9" style="3"/>
    <col min="5120" max="5120" width="6.375" style="3" customWidth="1"/>
    <col min="5121" max="5121" width="9" style="3"/>
    <col min="5122" max="5122" width="11.25" style="3" customWidth="1"/>
    <col min="5123" max="5129" width="9" style="3"/>
    <col min="5130" max="5130" width="29.375" style="3" customWidth="1"/>
    <col min="5131" max="5131" width="21.25" style="3" customWidth="1"/>
    <col min="5132" max="5134" width="9" style="3"/>
    <col min="5135" max="5135" width="21.5" style="3" customWidth="1"/>
    <col min="5136" max="5375" width="9" style="3"/>
    <col min="5376" max="5376" width="6.375" style="3" customWidth="1"/>
    <col min="5377" max="5377" width="9" style="3"/>
    <col min="5378" max="5378" width="11.25" style="3" customWidth="1"/>
    <col min="5379" max="5385" width="9" style="3"/>
    <col min="5386" max="5386" width="29.375" style="3" customWidth="1"/>
    <col min="5387" max="5387" width="21.25" style="3" customWidth="1"/>
    <col min="5388" max="5390" width="9" style="3"/>
    <col min="5391" max="5391" width="21.5" style="3" customWidth="1"/>
    <col min="5392" max="5631" width="9" style="3"/>
    <col min="5632" max="5632" width="6.375" style="3" customWidth="1"/>
    <col min="5633" max="5633" width="9" style="3"/>
    <col min="5634" max="5634" width="11.25" style="3" customWidth="1"/>
    <col min="5635" max="5641" width="9" style="3"/>
    <col min="5642" max="5642" width="29.375" style="3" customWidth="1"/>
    <col min="5643" max="5643" width="21.25" style="3" customWidth="1"/>
    <col min="5644" max="5646" width="9" style="3"/>
    <col min="5647" max="5647" width="21.5" style="3" customWidth="1"/>
    <col min="5648" max="5887" width="9" style="3"/>
    <col min="5888" max="5888" width="6.375" style="3" customWidth="1"/>
    <col min="5889" max="5889" width="9" style="3"/>
    <col min="5890" max="5890" width="11.25" style="3" customWidth="1"/>
    <col min="5891" max="5897" width="9" style="3"/>
    <col min="5898" max="5898" width="29.375" style="3" customWidth="1"/>
    <col min="5899" max="5899" width="21.25" style="3" customWidth="1"/>
    <col min="5900" max="5902" width="9" style="3"/>
    <col min="5903" max="5903" width="21.5" style="3" customWidth="1"/>
    <col min="5904" max="6143" width="9" style="3"/>
    <col min="6144" max="6144" width="6.375" style="3" customWidth="1"/>
    <col min="6145" max="6145" width="9" style="3"/>
    <col min="6146" max="6146" width="11.25" style="3" customWidth="1"/>
    <col min="6147" max="6153" width="9" style="3"/>
    <col min="6154" max="6154" width="29.375" style="3" customWidth="1"/>
    <col min="6155" max="6155" width="21.25" style="3" customWidth="1"/>
    <col min="6156" max="6158" width="9" style="3"/>
    <col min="6159" max="6159" width="21.5" style="3" customWidth="1"/>
    <col min="6160" max="6399" width="9" style="3"/>
    <col min="6400" max="6400" width="6.375" style="3" customWidth="1"/>
    <col min="6401" max="6401" width="9" style="3"/>
    <col min="6402" max="6402" width="11.25" style="3" customWidth="1"/>
    <col min="6403" max="6409" width="9" style="3"/>
    <col min="6410" max="6410" width="29.375" style="3" customWidth="1"/>
    <col min="6411" max="6411" width="21.25" style="3" customWidth="1"/>
    <col min="6412" max="6414" width="9" style="3"/>
    <col min="6415" max="6415" width="21.5" style="3" customWidth="1"/>
    <col min="6416" max="6655" width="9" style="3"/>
    <col min="6656" max="6656" width="6.375" style="3" customWidth="1"/>
    <col min="6657" max="6657" width="9" style="3"/>
    <col min="6658" max="6658" width="11.25" style="3" customWidth="1"/>
    <col min="6659" max="6665" width="9" style="3"/>
    <col min="6666" max="6666" width="29.375" style="3" customWidth="1"/>
    <col min="6667" max="6667" width="21.25" style="3" customWidth="1"/>
    <col min="6668" max="6670" width="9" style="3"/>
    <col min="6671" max="6671" width="21.5" style="3" customWidth="1"/>
    <col min="6672" max="6911" width="9" style="3"/>
    <col min="6912" max="6912" width="6.375" style="3" customWidth="1"/>
    <col min="6913" max="6913" width="9" style="3"/>
    <col min="6914" max="6914" width="11.25" style="3" customWidth="1"/>
    <col min="6915" max="6921" width="9" style="3"/>
    <col min="6922" max="6922" width="29.375" style="3" customWidth="1"/>
    <col min="6923" max="6923" width="21.25" style="3" customWidth="1"/>
    <col min="6924" max="6926" width="9" style="3"/>
    <col min="6927" max="6927" width="21.5" style="3" customWidth="1"/>
    <col min="6928" max="7167" width="9" style="3"/>
    <col min="7168" max="7168" width="6.375" style="3" customWidth="1"/>
    <col min="7169" max="7169" width="9" style="3"/>
    <col min="7170" max="7170" width="11.25" style="3" customWidth="1"/>
    <col min="7171" max="7177" width="9" style="3"/>
    <col min="7178" max="7178" width="29.375" style="3" customWidth="1"/>
    <col min="7179" max="7179" width="21.25" style="3" customWidth="1"/>
    <col min="7180" max="7182" width="9" style="3"/>
    <col min="7183" max="7183" width="21.5" style="3" customWidth="1"/>
    <col min="7184" max="7423" width="9" style="3"/>
    <col min="7424" max="7424" width="6.375" style="3" customWidth="1"/>
    <col min="7425" max="7425" width="9" style="3"/>
    <col min="7426" max="7426" width="11.25" style="3" customWidth="1"/>
    <col min="7427" max="7433" width="9" style="3"/>
    <col min="7434" max="7434" width="29.375" style="3" customWidth="1"/>
    <col min="7435" max="7435" width="21.25" style="3" customWidth="1"/>
    <col min="7436" max="7438" width="9" style="3"/>
    <col min="7439" max="7439" width="21.5" style="3" customWidth="1"/>
    <col min="7440" max="7679" width="9" style="3"/>
    <col min="7680" max="7680" width="6.375" style="3" customWidth="1"/>
    <col min="7681" max="7681" width="9" style="3"/>
    <col min="7682" max="7682" width="11.25" style="3" customWidth="1"/>
    <col min="7683" max="7689" width="9" style="3"/>
    <col min="7690" max="7690" width="29.375" style="3" customWidth="1"/>
    <col min="7691" max="7691" width="21.25" style="3" customWidth="1"/>
    <col min="7692" max="7694" width="9" style="3"/>
    <col min="7695" max="7695" width="21.5" style="3" customWidth="1"/>
    <col min="7696" max="7935" width="9" style="3"/>
    <col min="7936" max="7936" width="6.375" style="3" customWidth="1"/>
    <col min="7937" max="7937" width="9" style="3"/>
    <col min="7938" max="7938" width="11.25" style="3" customWidth="1"/>
    <col min="7939" max="7945" width="9" style="3"/>
    <col min="7946" max="7946" width="29.375" style="3" customWidth="1"/>
    <col min="7947" max="7947" width="21.25" style="3" customWidth="1"/>
    <col min="7948" max="7950" width="9" style="3"/>
    <col min="7951" max="7951" width="21.5" style="3" customWidth="1"/>
    <col min="7952" max="8191" width="9" style="3"/>
    <col min="8192" max="8192" width="6.375" style="3" customWidth="1"/>
    <col min="8193" max="8193" width="9" style="3"/>
    <col min="8194" max="8194" width="11.25" style="3" customWidth="1"/>
    <col min="8195" max="8201" width="9" style="3"/>
    <col min="8202" max="8202" width="29.375" style="3" customWidth="1"/>
    <col min="8203" max="8203" width="21.25" style="3" customWidth="1"/>
    <col min="8204" max="8206" width="9" style="3"/>
    <col min="8207" max="8207" width="21.5" style="3" customWidth="1"/>
    <col min="8208" max="8447" width="9" style="3"/>
    <col min="8448" max="8448" width="6.375" style="3" customWidth="1"/>
    <col min="8449" max="8449" width="9" style="3"/>
    <col min="8450" max="8450" width="11.25" style="3" customWidth="1"/>
    <col min="8451" max="8457" width="9" style="3"/>
    <col min="8458" max="8458" width="29.375" style="3" customWidth="1"/>
    <col min="8459" max="8459" width="21.25" style="3" customWidth="1"/>
    <col min="8460" max="8462" width="9" style="3"/>
    <col min="8463" max="8463" width="21.5" style="3" customWidth="1"/>
    <col min="8464" max="8703" width="9" style="3"/>
    <col min="8704" max="8704" width="6.375" style="3" customWidth="1"/>
    <col min="8705" max="8705" width="9" style="3"/>
    <col min="8706" max="8706" width="11.25" style="3" customWidth="1"/>
    <col min="8707" max="8713" width="9" style="3"/>
    <col min="8714" max="8714" width="29.375" style="3" customWidth="1"/>
    <col min="8715" max="8715" width="21.25" style="3" customWidth="1"/>
    <col min="8716" max="8718" width="9" style="3"/>
    <col min="8719" max="8719" width="21.5" style="3" customWidth="1"/>
    <col min="8720" max="8959" width="9" style="3"/>
    <col min="8960" max="8960" width="6.375" style="3" customWidth="1"/>
    <col min="8961" max="8961" width="9" style="3"/>
    <col min="8962" max="8962" width="11.25" style="3" customWidth="1"/>
    <col min="8963" max="8969" width="9" style="3"/>
    <col min="8970" max="8970" width="29.375" style="3" customWidth="1"/>
    <col min="8971" max="8971" width="21.25" style="3" customWidth="1"/>
    <col min="8972" max="8974" width="9" style="3"/>
    <col min="8975" max="8975" width="21.5" style="3" customWidth="1"/>
    <col min="8976" max="9215" width="9" style="3"/>
    <col min="9216" max="9216" width="6.375" style="3" customWidth="1"/>
    <col min="9217" max="9217" width="9" style="3"/>
    <col min="9218" max="9218" width="11.25" style="3" customWidth="1"/>
    <col min="9219" max="9225" width="9" style="3"/>
    <col min="9226" max="9226" width="29.375" style="3" customWidth="1"/>
    <col min="9227" max="9227" width="21.25" style="3" customWidth="1"/>
    <col min="9228" max="9230" width="9" style="3"/>
    <col min="9231" max="9231" width="21.5" style="3" customWidth="1"/>
    <col min="9232" max="9471" width="9" style="3"/>
    <col min="9472" max="9472" width="6.375" style="3" customWidth="1"/>
    <col min="9473" max="9473" width="9" style="3"/>
    <col min="9474" max="9474" width="11.25" style="3" customWidth="1"/>
    <col min="9475" max="9481" width="9" style="3"/>
    <col min="9482" max="9482" width="29.375" style="3" customWidth="1"/>
    <col min="9483" max="9483" width="21.25" style="3" customWidth="1"/>
    <col min="9484" max="9486" width="9" style="3"/>
    <col min="9487" max="9487" width="21.5" style="3" customWidth="1"/>
    <col min="9488" max="9727" width="9" style="3"/>
    <col min="9728" max="9728" width="6.375" style="3" customWidth="1"/>
    <col min="9729" max="9729" width="9" style="3"/>
    <col min="9730" max="9730" width="11.25" style="3" customWidth="1"/>
    <col min="9731" max="9737" width="9" style="3"/>
    <col min="9738" max="9738" width="29.375" style="3" customWidth="1"/>
    <col min="9739" max="9739" width="21.25" style="3" customWidth="1"/>
    <col min="9740" max="9742" width="9" style="3"/>
    <col min="9743" max="9743" width="21.5" style="3" customWidth="1"/>
    <col min="9744" max="9983" width="9" style="3"/>
    <col min="9984" max="9984" width="6.375" style="3" customWidth="1"/>
    <col min="9985" max="9985" width="9" style="3"/>
    <col min="9986" max="9986" width="11.25" style="3" customWidth="1"/>
    <col min="9987" max="9993" width="9" style="3"/>
    <col min="9994" max="9994" width="29.375" style="3" customWidth="1"/>
    <col min="9995" max="9995" width="21.25" style="3" customWidth="1"/>
    <col min="9996" max="9998" width="9" style="3"/>
    <col min="9999" max="9999" width="21.5" style="3" customWidth="1"/>
    <col min="10000" max="10239" width="9" style="3"/>
    <col min="10240" max="10240" width="6.375" style="3" customWidth="1"/>
    <col min="10241" max="10241" width="9" style="3"/>
    <col min="10242" max="10242" width="11.25" style="3" customWidth="1"/>
    <col min="10243" max="10249" width="9" style="3"/>
    <col min="10250" max="10250" width="29.375" style="3" customWidth="1"/>
    <col min="10251" max="10251" width="21.25" style="3" customWidth="1"/>
    <col min="10252" max="10254" width="9" style="3"/>
    <col min="10255" max="10255" width="21.5" style="3" customWidth="1"/>
    <col min="10256" max="10495" width="9" style="3"/>
    <col min="10496" max="10496" width="6.375" style="3" customWidth="1"/>
    <col min="10497" max="10497" width="9" style="3"/>
    <col min="10498" max="10498" width="11.25" style="3" customWidth="1"/>
    <col min="10499" max="10505" width="9" style="3"/>
    <col min="10506" max="10506" width="29.375" style="3" customWidth="1"/>
    <col min="10507" max="10507" width="21.25" style="3" customWidth="1"/>
    <col min="10508" max="10510" width="9" style="3"/>
    <col min="10511" max="10511" width="21.5" style="3" customWidth="1"/>
    <col min="10512" max="10751" width="9" style="3"/>
    <col min="10752" max="10752" width="6.375" style="3" customWidth="1"/>
    <col min="10753" max="10753" width="9" style="3"/>
    <col min="10754" max="10754" width="11.25" style="3" customWidth="1"/>
    <col min="10755" max="10761" width="9" style="3"/>
    <col min="10762" max="10762" width="29.375" style="3" customWidth="1"/>
    <col min="10763" max="10763" width="21.25" style="3" customWidth="1"/>
    <col min="10764" max="10766" width="9" style="3"/>
    <col min="10767" max="10767" width="21.5" style="3" customWidth="1"/>
    <col min="10768" max="11007" width="9" style="3"/>
    <col min="11008" max="11008" width="6.375" style="3" customWidth="1"/>
    <col min="11009" max="11009" width="9" style="3"/>
    <col min="11010" max="11010" width="11.25" style="3" customWidth="1"/>
    <col min="11011" max="11017" width="9" style="3"/>
    <col min="11018" max="11018" width="29.375" style="3" customWidth="1"/>
    <col min="11019" max="11019" width="21.25" style="3" customWidth="1"/>
    <col min="11020" max="11022" width="9" style="3"/>
    <col min="11023" max="11023" width="21.5" style="3" customWidth="1"/>
    <col min="11024" max="11263" width="9" style="3"/>
    <col min="11264" max="11264" width="6.375" style="3" customWidth="1"/>
    <col min="11265" max="11265" width="9" style="3"/>
    <col min="11266" max="11266" width="11.25" style="3" customWidth="1"/>
    <col min="11267" max="11273" width="9" style="3"/>
    <col min="11274" max="11274" width="29.375" style="3" customWidth="1"/>
    <col min="11275" max="11275" width="21.25" style="3" customWidth="1"/>
    <col min="11276" max="11278" width="9" style="3"/>
    <col min="11279" max="11279" width="21.5" style="3" customWidth="1"/>
    <col min="11280" max="11519" width="9" style="3"/>
    <col min="11520" max="11520" width="6.375" style="3" customWidth="1"/>
    <col min="11521" max="11521" width="9" style="3"/>
    <col min="11522" max="11522" width="11.25" style="3" customWidth="1"/>
    <col min="11523" max="11529" width="9" style="3"/>
    <col min="11530" max="11530" width="29.375" style="3" customWidth="1"/>
    <col min="11531" max="11531" width="21.25" style="3" customWidth="1"/>
    <col min="11532" max="11534" width="9" style="3"/>
    <col min="11535" max="11535" width="21.5" style="3" customWidth="1"/>
    <col min="11536" max="11775" width="9" style="3"/>
    <col min="11776" max="11776" width="6.375" style="3" customWidth="1"/>
    <col min="11777" max="11777" width="9" style="3"/>
    <col min="11778" max="11778" width="11.25" style="3" customWidth="1"/>
    <col min="11779" max="11785" width="9" style="3"/>
    <col min="11786" max="11786" width="29.375" style="3" customWidth="1"/>
    <col min="11787" max="11787" width="21.25" style="3" customWidth="1"/>
    <col min="11788" max="11790" width="9" style="3"/>
    <col min="11791" max="11791" width="21.5" style="3" customWidth="1"/>
    <col min="11792" max="12031" width="9" style="3"/>
    <col min="12032" max="12032" width="6.375" style="3" customWidth="1"/>
    <col min="12033" max="12033" width="9" style="3"/>
    <col min="12034" max="12034" width="11.25" style="3" customWidth="1"/>
    <col min="12035" max="12041" width="9" style="3"/>
    <col min="12042" max="12042" width="29.375" style="3" customWidth="1"/>
    <col min="12043" max="12043" width="21.25" style="3" customWidth="1"/>
    <col min="12044" max="12046" width="9" style="3"/>
    <col min="12047" max="12047" width="21.5" style="3" customWidth="1"/>
    <col min="12048" max="12287" width="9" style="3"/>
    <col min="12288" max="12288" width="6.375" style="3" customWidth="1"/>
    <col min="12289" max="12289" width="9" style="3"/>
    <col min="12290" max="12290" width="11.25" style="3" customWidth="1"/>
    <col min="12291" max="12297" width="9" style="3"/>
    <col min="12298" max="12298" width="29.375" style="3" customWidth="1"/>
    <col min="12299" max="12299" width="21.25" style="3" customWidth="1"/>
    <col min="12300" max="12302" width="9" style="3"/>
    <col min="12303" max="12303" width="21.5" style="3" customWidth="1"/>
    <col min="12304" max="12543" width="9" style="3"/>
    <col min="12544" max="12544" width="6.375" style="3" customWidth="1"/>
    <col min="12545" max="12545" width="9" style="3"/>
    <col min="12546" max="12546" width="11.25" style="3" customWidth="1"/>
    <col min="12547" max="12553" width="9" style="3"/>
    <col min="12554" max="12554" width="29.375" style="3" customWidth="1"/>
    <col min="12555" max="12555" width="21.25" style="3" customWidth="1"/>
    <col min="12556" max="12558" width="9" style="3"/>
    <col min="12559" max="12559" width="21.5" style="3" customWidth="1"/>
    <col min="12560" max="12799" width="9" style="3"/>
    <col min="12800" max="12800" width="6.375" style="3" customWidth="1"/>
    <col min="12801" max="12801" width="9" style="3"/>
    <col min="12802" max="12802" width="11.25" style="3" customWidth="1"/>
    <col min="12803" max="12809" width="9" style="3"/>
    <col min="12810" max="12810" width="29.375" style="3" customWidth="1"/>
    <col min="12811" max="12811" width="21.25" style="3" customWidth="1"/>
    <col min="12812" max="12814" width="9" style="3"/>
    <col min="12815" max="12815" width="21.5" style="3" customWidth="1"/>
    <col min="12816" max="13055" width="9" style="3"/>
    <col min="13056" max="13056" width="6.375" style="3" customWidth="1"/>
    <col min="13057" max="13057" width="9" style="3"/>
    <col min="13058" max="13058" width="11.25" style="3" customWidth="1"/>
    <col min="13059" max="13065" width="9" style="3"/>
    <col min="13066" max="13066" width="29.375" style="3" customWidth="1"/>
    <col min="13067" max="13067" width="21.25" style="3" customWidth="1"/>
    <col min="13068" max="13070" width="9" style="3"/>
    <col min="13071" max="13071" width="21.5" style="3" customWidth="1"/>
    <col min="13072" max="13311" width="9" style="3"/>
    <col min="13312" max="13312" width="6.375" style="3" customWidth="1"/>
    <col min="13313" max="13313" width="9" style="3"/>
    <col min="13314" max="13314" width="11.25" style="3" customWidth="1"/>
    <col min="13315" max="13321" width="9" style="3"/>
    <col min="13322" max="13322" width="29.375" style="3" customWidth="1"/>
    <col min="13323" max="13323" width="21.25" style="3" customWidth="1"/>
    <col min="13324" max="13326" width="9" style="3"/>
    <col min="13327" max="13327" width="21.5" style="3" customWidth="1"/>
    <col min="13328" max="13567" width="9" style="3"/>
    <col min="13568" max="13568" width="6.375" style="3" customWidth="1"/>
    <col min="13569" max="13569" width="9" style="3"/>
    <col min="13570" max="13570" width="11.25" style="3" customWidth="1"/>
    <col min="13571" max="13577" width="9" style="3"/>
    <col min="13578" max="13578" width="29.375" style="3" customWidth="1"/>
    <col min="13579" max="13579" width="21.25" style="3" customWidth="1"/>
    <col min="13580" max="13582" width="9" style="3"/>
    <col min="13583" max="13583" width="21.5" style="3" customWidth="1"/>
    <col min="13584" max="13823" width="9" style="3"/>
    <col min="13824" max="13824" width="6.375" style="3" customWidth="1"/>
    <col min="13825" max="13825" width="9" style="3"/>
    <col min="13826" max="13826" width="11.25" style="3" customWidth="1"/>
    <col min="13827" max="13833" width="9" style="3"/>
    <col min="13834" max="13834" width="29.375" style="3" customWidth="1"/>
    <col min="13835" max="13835" width="21.25" style="3" customWidth="1"/>
    <col min="13836" max="13838" width="9" style="3"/>
    <col min="13839" max="13839" width="21.5" style="3" customWidth="1"/>
    <col min="13840" max="14079" width="9" style="3"/>
    <col min="14080" max="14080" width="6.375" style="3" customWidth="1"/>
    <col min="14081" max="14081" width="9" style="3"/>
    <col min="14082" max="14082" width="11.25" style="3" customWidth="1"/>
    <col min="14083" max="14089" width="9" style="3"/>
    <col min="14090" max="14090" width="29.375" style="3" customWidth="1"/>
    <col min="14091" max="14091" width="21.25" style="3" customWidth="1"/>
    <col min="14092" max="14094" width="9" style="3"/>
    <col min="14095" max="14095" width="21.5" style="3" customWidth="1"/>
    <col min="14096" max="14335" width="9" style="3"/>
    <col min="14336" max="14336" width="6.375" style="3" customWidth="1"/>
    <col min="14337" max="14337" width="9" style="3"/>
    <col min="14338" max="14338" width="11.25" style="3" customWidth="1"/>
    <col min="14339" max="14345" width="9" style="3"/>
    <col min="14346" max="14346" width="29.375" style="3" customWidth="1"/>
    <col min="14347" max="14347" width="21.25" style="3" customWidth="1"/>
    <col min="14348" max="14350" width="9" style="3"/>
    <col min="14351" max="14351" width="21.5" style="3" customWidth="1"/>
    <col min="14352" max="14591" width="9" style="3"/>
    <col min="14592" max="14592" width="6.375" style="3" customWidth="1"/>
    <col min="14593" max="14593" width="9" style="3"/>
    <col min="14594" max="14594" width="11.25" style="3" customWidth="1"/>
    <col min="14595" max="14601" width="9" style="3"/>
    <col min="14602" max="14602" width="29.375" style="3" customWidth="1"/>
    <col min="14603" max="14603" width="21.25" style="3" customWidth="1"/>
    <col min="14604" max="14606" width="9" style="3"/>
    <col min="14607" max="14607" width="21.5" style="3" customWidth="1"/>
    <col min="14608" max="14847" width="9" style="3"/>
    <col min="14848" max="14848" width="6.375" style="3" customWidth="1"/>
    <col min="14849" max="14849" width="9" style="3"/>
    <col min="14850" max="14850" width="11.25" style="3" customWidth="1"/>
    <col min="14851" max="14857" width="9" style="3"/>
    <col min="14858" max="14858" width="29.375" style="3" customWidth="1"/>
    <col min="14859" max="14859" width="21.25" style="3" customWidth="1"/>
    <col min="14860" max="14862" width="9" style="3"/>
    <col min="14863" max="14863" width="21.5" style="3" customWidth="1"/>
    <col min="14864" max="15103" width="9" style="3"/>
    <col min="15104" max="15104" width="6.375" style="3" customWidth="1"/>
    <col min="15105" max="15105" width="9" style="3"/>
    <col min="15106" max="15106" width="11.25" style="3" customWidth="1"/>
    <col min="15107" max="15113" width="9" style="3"/>
    <col min="15114" max="15114" width="29.375" style="3" customWidth="1"/>
    <col min="15115" max="15115" width="21.25" style="3" customWidth="1"/>
    <col min="15116" max="15118" width="9" style="3"/>
    <col min="15119" max="15119" width="21.5" style="3" customWidth="1"/>
    <col min="15120" max="15359" width="9" style="3"/>
    <col min="15360" max="15360" width="6.375" style="3" customWidth="1"/>
    <col min="15361" max="15361" width="9" style="3"/>
    <col min="15362" max="15362" width="11.25" style="3" customWidth="1"/>
    <col min="15363" max="15369" width="9" style="3"/>
    <col min="15370" max="15370" width="29.375" style="3" customWidth="1"/>
    <col min="15371" max="15371" width="21.25" style="3" customWidth="1"/>
    <col min="15372" max="15374" width="9" style="3"/>
    <col min="15375" max="15375" width="21.5" style="3" customWidth="1"/>
    <col min="15376" max="15615" width="9" style="3"/>
    <col min="15616" max="15616" width="6.375" style="3" customWidth="1"/>
    <col min="15617" max="15617" width="9" style="3"/>
    <col min="15618" max="15618" width="11.25" style="3" customWidth="1"/>
    <col min="15619" max="15625" width="9" style="3"/>
    <col min="15626" max="15626" width="29.375" style="3" customWidth="1"/>
    <col min="15627" max="15627" width="21.25" style="3" customWidth="1"/>
    <col min="15628" max="15630" width="9" style="3"/>
    <col min="15631" max="15631" width="21.5" style="3" customWidth="1"/>
    <col min="15632" max="15871" width="9" style="3"/>
    <col min="15872" max="15872" width="6.375" style="3" customWidth="1"/>
    <col min="15873" max="15873" width="9" style="3"/>
    <col min="15874" max="15874" width="11.25" style="3" customWidth="1"/>
    <col min="15875" max="15881" width="9" style="3"/>
    <col min="15882" max="15882" width="29.375" style="3" customWidth="1"/>
    <col min="15883" max="15883" width="21.25" style="3" customWidth="1"/>
    <col min="15884" max="15886" width="9" style="3"/>
    <col min="15887" max="15887" width="21.5" style="3" customWidth="1"/>
    <col min="15888" max="16127" width="9" style="3"/>
    <col min="16128" max="16128" width="6.375" style="3" customWidth="1"/>
    <col min="16129" max="16129" width="9" style="3"/>
    <col min="16130" max="16130" width="11.25" style="3" customWidth="1"/>
    <col min="16131" max="16137" width="9" style="3"/>
    <col min="16138" max="16138" width="29.375" style="3" customWidth="1"/>
    <col min="16139" max="16139" width="21.25" style="3" customWidth="1"/>
    <col min="16140" max="16142" width="9" style="3"/>
    <col min="16143" max="16143" width="21.5" style="3" customWidth="1"/>
    <col min="16144" max="16384" width="9" style="3"/>
  </cols>
  <sheetData>
    <row r="1" spans="1:15" ht="25.5" customHeight="1">
      <c r="A1" s="3" t="s">
        <v>0</v>
      </c>
    </row>
    <row r="2" spans="1:15" s="1" customFormat="1" ht="46.5" customHeight="1">
      <c r="A2" s="22" t="s">
        <v>153</v>
      </c>
      <c r="B2" s="22"/>
      <c r="C2" s="22"/>
      <c r="D2" s="22"/>
      <c r="E2" s="22"/>
      <c r="F2" s="22"/>
      <c r="G2" s="22"/>
      <c r="H2" s="22"/>
      <c r="I2" s="22"/>
      <c r="J2" s="22"/>
      <c r="K2" s="22"/>
      <c r="L2" s="22"/>
      <c r="M2" s="22"/>
      <c r="N2" s="22"/>
      <c r="O2" s="22"/>
    </row>
    <row r="3" spans="1:15" s="1" customFormat="1" ht="30" customHeight="1">
      <c r="A3" s="26" t="s">
        <v>1</v>
      </c>
      <c r="B3" s="26" t="s">
        <v>2</v>
      </c>
      <c r="C3" s="26" t="s">
        <v>3</v>
      </c>
      <c r="D3" s="26" t="s">
        <v>4</v>
      </c>
      <c r="E3" s="23" t="s">
        <v>5</v>
      </c>
      <c r="F3" s="24"/>
      <c r="G3" s="24"/>
      <c r="H3" s="24"/>
      <c r="I3" s="24"/>
      <c r="J3" s="24"/>
      <c r="K3" s="25"/>
      <c r="L3" s="26" t="s">
        <v>6</v>
      </c>
      <c r="M3" s="26" t="s">
        <v>7</v>
      </c>
      <c r="N3" s="26"/>
      <c r="O3" s="26" t="s">
        <v>8</v>
      </c>
    </row>
    <row r="4" spans="1:15" s="1" customFormat="1" ht="30" customHeight="1">
      <c r="A4" s="26"/>
      <c r="B4" s="26"/>
      <c r="C4" s="26"/>
      <c r="D4" s="26"/>
      <c r="E4" s="21" t="s">
        <v>9</v>
      </c>
      <c r="F4" s="21" t="s">
        <v>10</v>
      </c>
      <c r="G4" s="21" t="s">
        <v>11</v>
      </c>
      <c r="H4" s="21" t="s">
        <v>12</v>
      </c>
      <c r="I4" s="21" t="s">
        <v>13</v>
      </c>
      <c r="J4" s="21" t="s">
        <v>14</v>
      </c>
      <c r="K4" s="21" t="s">
        <v>15</v>
      </c>
      <c r="L4" s="26"/>
      <c r="M4" s="21" t="s">
        <v>16</v>
      </c>
      <c r="N4" s="21" t="s">
        <v>17</v>
      </c>
      <c r="O4" s="26"/>
    </row>
    <row r="5" spans="1:15" s="1" customFormat="1" ht="73.5" customHeight="1">
      <c r="A5" s="6">
        <f>ROW()-4</f>
        <v>1</v>
      </c>
      <c r="B5" s="6" t="s">
        <v>18</v>
      </c>
      <c r="C5" s="6" t="s">
        <v>19</v>
      </c>
      <c r="D5" s="6">
        <v>10</v>
      </c>
      <c r="E5" s="6" t="s">
        <v>20</v>
      </c>
      <c r="F5" s="6" t="s">
        <v>20</v>
      </c>
      <c r="G5" s="6" t="s">
        <v>20</v>
      </c>
      <c r="H5" s="6" t="s">
        <v>21</v>
      </c>
      <c r="I5" s="6" t="s">
        <v>22</v>
      </c>
      <c r="J5" s="6" t="s">
        <v>154</v>
      </c>
      <c r="K5" s="14" t="s">
        <v>23</v>
      </c>
      <c r="L5" s="6"/>
      <c r="M5" s="6" t="s">
        <v>24</v>
      </c>
      <c r="N5" s="15">
        <v>1</v>
      </c>
      <c r="O5" s="6" t="s">
        <v>25</v>
      </c>
    </row>
    <row r="6" spans="1:15" s="1" customFormat="1" ht="48.75" customHeight="1">
      <c r="A6" s="6">
        <f t="shared" ref="A6:A49" si="0">ROW()-4</f>
        <v>2</v>
      </c>
      <c r="B6" s="6" t="s">
        <v>26</v>
      </c>
      <c r="C6" s="6" t="s">
        <v>155</v>
      </c>
      <c r="D6" s="6">
        <v>2</v>
      </c>
      <c r="E6" s="6" t="s">
        <v>20</v>
      </c>
      <c r="F6" s="6" t="s">
        <v>20</v>
      </c>
      <c r="G6" s="6" t="s">
        <v>20</v>
      </c>
      <c r="H6" s="6" t="s">
        <v>21</v>
      </c>
      <c r="I6" s="6" t="s">
        <v>22</v>
      </c>
      <c r="J6" s="6" t="s">
        <v>27</v>
      </c>
      <c r="K6" s="6" t="s">
        <v>24</v>
      </c>
      <c r="L6" s="9"/>
      <c r="M6" s="6" t="s">
        <v>24</v>
      </c>
      <c r="N6" s="15">
        <v>1</v>
      </c>
      <c r="O6" s="6"/>
    </row>
    <row r="7" spans="1:15" s="1" customFormat="1" ht="48" customHeight="1">
      <c r="A7" s="6">
        <f t="shared" si="0"/>
        <v>3</v>
      </c>
      <c r="B7" s="6" t="s">
        <v>28</v>
      </c>
      <c r="C7" s="6" t="s">
        <v>29</v>
      </c>
      <c r="D7" s="6">
        <v>2</v>
      </c>
      <c r="E7" s="6" t="s">
        <v>20</v>
      </c>
      <c r="F7" s="6" t="s">
        <v>20</v>
      </c>
      <c r="G7" s="6" t="s">
        <v>20</v>
      </c>
      <c r="H7" s="6" t="s">
        <v>21</v>
      </c>
      <c r="I7" s="6" t="s">
        <v>22</v>
      </c>
      <c r="J7" s="6" t="s">
        <v>156</v>
      </c>
      <c r="K7" s="6" t="s">
        <v>24</v>
      </c>
      <c r="L7" s="9"/>
      <c r="M7" s="6" t="s">
        <v>24</v>
      </c>
      <c r="N7" s="15">
        <v>1</v>
      </c>
      <c r="O7" s="6" t="s">
        <v>30</v>
      </c>
    </row>
    <row r="8" spans="1:15" s="1" customFormat="1" ht="49.15" customHeight="1">
      <c r="A8" s="6">
        <f t="shared" si="0"/>
        <v>4</v>
      </c>
      <c r="B8" s="6" t="s">
        <v>31</v>
      </c>
      <c r="C8" s="6" t="s">
        <v>32</v>
      </c>
      <c r="D8" s="6">
        <v>1</v>
      </c>
      <c r="E8" s="6" t="s">
        <v>20</v>
      </c>
      <c r="F8" s="6" t="s">
        <v>20</v>
      </c>
      <c r="G8" s="6" t="s">
        <v>20</v>
      </c>
      <c r="H8" s="6" t="s">
        <v>21</v>
      </c>
      <c r="I8" s="6" t="s">
        <v>22</v>
      </c>
      <c r="J8" s="6" t="s">
        <v>157</v>
      </c>
      <c r="K8" s="6" t="s">
        <v>24</v>
      </c>
      <c r="L8" s="9"/>
      <c r="M8" s="6" t="s">
        <v>24</v>
      </c>
      <c r="N8" s="15">
        <v>1</v>
      </c>
      <c r="O8" s="6"/>
    </row>
    <row r="9" spans="1:15" s="1" customFormat="1" ht="45.75" customHeight="1">
      <c r="A9" s="6">
        <f t="shared" si="0"/>
        <v>5</v>
      </c>
      <c r="B9" s="6" t="s">
        <v>33</v>
      </c>
      <c r="C9" s="6" t="s">
        <v>34</v>
      </c>
      <c r="D9" s="6">
        <v>4</v>
      </c>
      <c r="E9" s="6" t="s">
        <v>20</v>
      </c>
      <c r="F9" s="6" t="s">
        <v>20</v>
      </c>
      <c r="G9" s="6" t="s">
        <v>20</v>
      </c>
      <c r="H9" s="6" t="s">
        <v>21</v>
      </c>
      <c r="I9" s="6" t="s">
        <v>22</v>
      </c>
      <c r="J9" s="6" t="s">
        <v>35</v>
      </c>
      <c r="K9" s="6" t="s">
        <v>24</v>
      </c>
      <c r="L9" s="9"/>
      <c r="M9" s="6" t="s">
        <v>24</v>
      </c>
      <c r="N9" s="15">
        <v>1</v>
      </c>
      <c r="O9" s="6"/>
    </row>
    <row r="10" spans="1:15" s="2" customFormat="1" ht="45" customHeight="1">
      <c r="A10" s="6">
        <f t="shared" si="0"/>
        <v>6</v>
      </c>
      <c r="B10" s="6" t="s">
        <v>36</v>
      </c>
      <c r="C10" s="8" t="s">
        <v>37</v>
      </c>
      <c r="D10" s="8">
        <v>2</v>
      </c>
      <c r="E10" s="8" t="s">
        <v>20</v>
      </c>
      <c r="F10" s="6" t="s">
        <v>20</v>
      </c>
      <c r="G10" s="6" t="s">
        <v>20</v>
      </c>
      <c r="H10" s="8" t="s">
        <v>21</v>
      </c>
      <c r="I10" s="6" t="s">
        <v>22</v>
      </c>
      <c r="J10" s="8" t="s">
        <v>38</v>
      </c>
      <c r="K10" s="6" t="s">
        <v>24</v>
      </c>
      <c r="L10" s="8"/>
      <c r="M10" s="6" t="s">
        <v>24</v>
      </c>
      <c r="N10" s="15">
        <v>1</v>
      </c>
      <c r="O10" s="8" t="s">
        <v>39</v>
      </c>
    </row>
    <row r="11" spans="1:15" s="2" customFormat="1" ht="48" customHeight="1">
      <c r="A11" s="6">
        <f t="shared" si="0"/>
        <v>7</v>
      </c>
      <c r="B11" s="6" t="s">
        <v>40</v>
      </c>
      <c r="C11" s="8" t="s">
        <v>41</v>
      </c>
      <c r="D11" s="8">
        <v>2</v>
      </c>
      <c r="E11" s="8" t="s">
        <v>20</v>
      </c>
      <c r="F11" s="6" t="s">
        <v>20</v>
      </c>
      <c r="G11" s="6" t="s">
        <v>20</v>
      </c>
      <c r="H11" s="8" t="s">
        <v>21</v>
      </c>
      <c r="I11" s="6" t="s">
        <v>22</v>
      </c>
      <c r="J11" s="8" t="s">
        <v>42</v>
      </c>
      <c r="K11" s="6" t="s">
        <v>24</v>
      </c>
      <c r="L11" s="8"/>
      <c r="M11" s="6" t="s">
        <v>24</v>
      </c>
      <c r="N11" s="15">
        <v>1</v>
      </c>
      <c r="O11" s="8" t="s">
        <v>43</v>
      </c>
    </row>
    <row r="12" spans="1:15" s="2" customFormat="1" ht="39" customHeight="1">
      <c r="A12" s="6">
        <f t="shared" si="0"/>
        <v>8</v>
      </c>
      <c r="B12" s="6" t="s">
        <v>44</v>
      </c>
      <c r="C12" s="8" t="s">
        <v>45</v>
      </c>
      <c r="D12" s="8">
        <v>1</v>
      </c>
      <c r="E12" s="8" t="s">
        <v>20</v>
      </c>
      <c r="F12" s="6" t="s">
        <v>20</v>
      </c>
      <c r="G12" s="6" t="s">
        <v>20</v>
      </c>
      <c r="H12" s="8" t="s">
        <v>21</v>
      </c>
      <c r="I12" s="6" t="s">
        <v>22</v>
      </c>
      <c r="J12" s="8" t="s">
        <v>46</v>
      </c>
      <c r="K12" s="6" t="s">
        <v>24</v>
      </c>
      <c r="L12" s="8"/>
      <c r="M12" s="6" t="s">
        <v>24</v>
      </c>
      <c r="N12" s="15">
        <v>1</v>
      </c>
      <c r="O12" s="8" t="s">
        <v>47</v>
      </c>
    </row>
    <row r="13" spans="1:15" s="1" customFormat="1" ht="55.5" customHeight="1">
      <c r="A13" s="6">
        <f t="shared" si="0"/>
        <v>9</v>
      </c>
      <c r="B13" s="6" t="s">
        <v>48</v>
      </c>
      <c r="C13" s="9" t="s">
        <v>49</v>
      </c>
      <c r="D13" s="9">
        <v>1</v>
      </c>
      <c r="E13" s="6" t="s">
        <v>20</v>
      </c>
      <c r="F13" s="6" t="s">
        <v>20</v>
      </c>
      <c r="G13" s="6" t="s">
        <v>20</v>
      </c>
      <c r="H13" s="9" t="s">
        <v>21</v>
      </c>
      <c r="I13" s="9" t="s">
        <v>22</v>
      </c>
      <c r="J13" s="9" t="s">
        <v>158</v>
      </c>
      <c r="K13" s="6" t="s">
        <v>24</v>
      </c>
      <c r="L13" s="9"/>
      <c r="M13" s="6" t="s">
        <v>24</v>
      </c>
      <c r="N13" s="15">
        <v>1</v>
      </c>
      <c r="O13" s="6"/>
    </row>
    <row r="14" spans="1:15" s="1" customFormat="1" ht="48.75" customHeight="1">
      <c r="A14" s="6">
        <f t="shared" si="0"/>
        <v>10</v>
      </c>
      <c r="B14" s="6" t="s">
        <v>50</v>
      </c>
      <c r="C14" s="6" t="s">
        <v>51</v>
      </c>
      <c r="D14" s="6">
        <v>4</v>
      </c>
      <c r="E14" s="6" t="s">
        <v>20</v>
      </c>
      <c r="F14" s="6" t="s">
        <v>20</v>
      </c>
      <c r="G14" s="6" t="s">
        <v>20</v>
      </c>
      <c r="H14" s="6" t="s">
        <v>21</v>
      </c>
      <c r="I14" s="6" t="s">
        <v>22</v>
      </c>
      <c r="J14" s="6" t="s">
        <v>159</v>
      </c>
      <c r="K14" s="6" t="s">
        <v>24</v>
      </c>
      <c r="L14" s="9"/>
      <c r="M14" s="6" t="s">
        <v>24</v>
      </c>
      <c r="N14" s="15">
        <v>1</v>
      </c>
      <c r="O14" s="6"/>
    </row>
    <row r="15" spans="1:15" s="1" customFormat="1" ht="53.65" customHeight="1">
      <c r="A15" s="6">
        <f t="shared" si="0"/>
        <v>11</v>
      </c>
      <c r="B15" s="6" t="s">
        <v>52</v>
      </c>
      <c r="C15" s="6" t="s">
        <v>53</v>
      </c>
      <c r="D15" s="6">
        <v>1</v>
      </c>
      <c r="E15" s="6" t="s">
        <v>20</v>
      </c>
      <c r="F15" s="6" t="s">
        <v>20</v>
      </c>
      <c r="G15" s="6" t="s">
        <v>20</v>
      </c>
      <c r="H15" s="6" t="s">
        <v>21</v>
      </c>
      <c r="I15" s="6" t="s">
        <v>22</v>
      </c>
      <c r="J15" s="6" t="s">
        <v>160</v>
      </c>
      <c r="K15" s="6" t="s">
        <v>24</v>
      </c>
      <c r="L15" s="6"/>
      <c r="M15" s="6" t="s">
        <v>24</v>
      </c>
      <c r="N15" s="15">
        <v>1</v>
      </c>
      <c r="O15" s="6"/>
    </row>
    <row r="16" spans="1:15" s="1" customFormat="1" ht="36.950000000000003" customHeight="1">
      <c r="A16" s="6">
        <f t="shared" si="0"/>
        <v>12</v>
      </c>
      <c r="B16" s="6" t="s">
        <v>54</v>
      </c>
      <c r="C16" s="6" t="s">
        <v>55</v>
      </c>
      <c r="D16" s="6">
        <v>2</v>
      </c>
      <c r="E16" s="6" t="s">
        <v>20</v>
      </c>
      <c r="F16" s="6" t="s">
        <v>20</v>
      </c>
      <c r="G16" s="6" t="s">
        <v>20</v>
      </c>
      <c r="H16" s="6" t="s">
        <v>21</v>
      </c>
      <c r="I16" s="6" t="s">
        <v>22</v>
      </c>
      <c r="J16" s="6" t="s">
        <v>161</v>
      </c>
      <c r="K16" s="6" t="s">
        <v>24</v>
      </c>
      <c r="L16" s="6"/>
      <c r="M16" s="6" t="s">
        <v>24</v>
      </c>
      <c r="N16" s="15">
        <v>1</v>
      </c>
      <c r="O16" s="6"/>
    </row>
    <row r="17" spans="1:15" s="1" customFormat="1" ht="36.950000000000003" customHeight="1">
      <c r="A17" s="6">
        <f t="shared" si="0"/>
        <v>13</v>
      </c>
      <c r="B17" s="6" t="s">
        <v>56</v>
      </c>
      <c r="C17" s="6" t="s">
        <v>57</v>
      </c>
      <c r="D17" s="6">
        <v>3</v>
      </c>
      <c r="E17" s="6" t="s">
        <v>20</v>
      </c>
      <c r="F17" s="6" t="s">
        <v>20</v>
      </c>
      <c r="G17" s="6" t="s">
        <v>20</v>
      </c>
      <c r="H17" s="6" t="s">
        <v>21</v>
      </c>
      <c r="I17" s="6" t="s">
        <v>22</v>
      </c>
      <c r="J17" s="6" t="s">
        <v>156</v>
      </c>
      <c r="K17" s="6" t="s">
        <v>24</v>
      </c>
      <c r="L17" s="9"/>
      <c r="M17" s="6" t="s">
        <v>24</v>
      </c>
      <c r="N17" s="15">
        <v>1</v>
      </c>
      <c r="O17" s="6" t="s">
        <v>58</v>
      </c>
    </row>
    <row r="18" spans="1:15" s="1" customFormat="1" ht="60.75" customHeight="1">
      <c r="A18" s="6">
        <f t="shared" si="0"/>
        <v>14</v>
      </c>
      <c r="B18" s="6" t="s">
        <v>59</v>
      </c>
      <c r="C18" s="6" t="s">
        <v>60</v>
      </c>
      <c r="D18" s="7">
        <v>3</v>
      </c>
      <c r="E18" s="6" t="s">
        <v>20</v>
      </c>
      <c r="F18" s="6" t="s">
        <v>20</v>
      </c>
      <c r="G18" s="6" t="s">
        <v>20</v>
      </c>
      <c r="H18" s="6" t="s">
        <v>21</v>
      </c>
      <c r="I18" s="6" t="s">
        <v>22</v>
      </c>
      <c r="J18" s="6" t="s">
        <v>61</v>
      </c>
      <c r="K18" s="14" t="s">
        <v>62</v>
      </c>
      <c r="L18" s="6"/>
      <c r="M18" s="6" t="s">
        <v>24</v>
      </c>
      <c r="N18" s="15">
        <v>1</v>
      </c>
      <c r="O18" s="6"/>
    </row>
    <row r="19" spans="1:15" s="1" customFormat="1" ht="36.950000000000003" customHeight="1">
      <c r="A19" s="6">
        <f t="shared" si="0"/>
        <v>15</v>
      </c>
      <c r="B19" s="6" t="s">
        <v>63</v>
      </c>
      <c r="C19" s="6" t="s">
        <v>60</v>
      </c>
      <c r="D19" s="7">
        <v>3</v>
      </c>
      <c r="E19" s="6" t="s">
        <v>20</v>
      </c>
      <c r="F19" s="6" t="s">
        <v>20</v>
      </c>
      <c r="G19" s="6" t="s">
        <v>20</v>
      </c>
      <c r="H19" s="6" t="s">
        <v>64</v>
      </c>
      <c r="I19" s="6" t="s">
        <v>65</v>
      </c>
      <c r="J19" s="6" t="s">
        <v>61</v>
      </c>
      <c r="K19" s="6" t="s">
        <v>24</v>
      </c>
      <c r="L19" s="6"/>
      <c r="M19" s="6" t="s">
        <v>24</v>
      </c>
      <c r="N19" s="15">
        <v>1</v>
      </c>
      <c r="O19" s="6"/>
    </row>
    <row r="20" spans="1:15" s="1" customFormat="1" ht="41.25" customHeight="1">
      <c r="A20" s="6">
        <f t="shared" si="0"/>
        <v>16</v>
      </c>
      <c r="B20" s="6" t="s">
        <v>66</v>
      </c>
      <c r="C20" s="6" t="s">
        <v>67</v>
      </c>
      <c r="D20" s="6">
        <v>1</v>
      </c>
      <c r="E20" s="6" t="s">
        <v>20</v>
      </c>
      <c r="F20" s="6" t="s">
        <v>20</v>
      </c>
      <c r="G20" s="6" t="s">
        <v>20</v>
      </c>
      <c r="H20" s="6" t="s">
        <v>21</v>
      </c>
      <c r="I20" s="6" t="s">
        <v>22</v>
      </c>
      <c r="J20" s="6" t="s">
        <v>68</v>
      </c>
      <c r="K20" s="6" t="s">
        <v>69</v>
      </c>
      <c r="L20" s="6"/>
      <c r="M20" s="6" t="s">
        <v>24</v>
      </c>
      <c r="N20" s="15">
        <v>1</v>
      </c>
      <c r="O20" s="6" t="s">
        <v>70</v>
      </c>
    </row>
    <row r="21" spans="1:15" s="1" customFormat="1" ht="36.950000000000003" customHeight="1">
      <c r="A21" s="6">
        <f t="shared" si="0"/>
        <v>17</v>
      </c>
      <c r="B21" s="6" t="s">
        <v>71</v>
      </c>
      <c r="C21" s="6" t="s">
        <v>72</v>
      </c>
      <c r="D21" s="6">
        <v>1</v>
      </c>
      <c r="E21" s="6" t="s">
        <v>20</v>
      </c>
      <c r="F21" s="6" t="s">
        <v>20</v>
      </c>
      <c r="G21" s="6" t="s">
        <v>20</v>
      </c>
      <c r="H21" s="6" t="s">
        <v>21</v>
      </c>
      <c r="I21" s="6" t="s">
        <v>22</v>
      </c>
      <c r="J21" s="6" t="s">
        <v>73</v>
      </c>
      <c r="K21" s="6" t="s">
        <v>24</v>
      </c>
      <c r="L21" s="6"/>
      <c r="M21" s="6" t="s">
        <v>24</v>
      </c>
      <c r="N21" s="15">
        <v>1</v>
      </c>
      <c r="O21" s="6"/>
    </row>
    <row r="22" spans="1:15" s="1" customFormat="1" ht="43.5" customHeight="1">
      <c r="A22" s="6">
        <f t="shared" si="0"/>
        <v>18</v>
      </c>
      <c r="B22" s="6" t="s">
        <v>74</v>
      </c>
      <c r="C22" s="6" t="s">
        <v>75</v>
      </c>
      <c r="D22" s="6">
        <v>2</v>
      </c>
      <c r="E22" s="6" t="s">
        <v>20</v>
      </c>
      <c r="F22" s="6" t="s">
        <v>20</v>
      </c>
      <c r="G22" s="6" t="s">
        <v>20</v>
      </c>
      <c r="H22" s="8" t="s">
        <v>64</v>
      </c>
      <c r="I22" s="8" t="s">
        <v>65</v>
      </c>
      <c r="J22" s="16" t="s">
        <v>76</v>
      </c>
      <c r="K22" s="14" t="s">
        <v>77</v>
      </c>
      <c r="L22" s="6"/>
      <c r="M22" s="6" t="s">
        <v>24</v>
      </c>
      <c r="N22" s="15">
        <v>1</v>
      </c>
      <c r="O22" s="6" t="s">
        <v>78</v>
      </c>
    </row>
    <row r="23" spans="1:15" s="1" customFormat="1" ht="42" customHeight="1">
      <c r="A23" s="6">
        <f t="shared" si="0"/>
        <v>19</v>
      </c>
      <c r="B23" s="6" t="s">
        <v>79</v>
      </c>
      <c r="C23" s="6" t="s">
        <v>80</v>
      </c>
      <c r="D23" s="6">
        <v>3</v>
      </c>
      <c r="E23" s="6" t="s">
        <v>20</v>
      </c>
      <c r="F23" s="6" t="s">
        <v>20</v>
      </c>
      <c r="G23" s="6" t="s">
        <v>20</v>
      </c>
      <c r="H23" s="6" t="s">
        <v>21</v>
      </c>
      <c r="I23" s="6" t="s">
        <v>81</v>
      </c>
      <c r="J23" s="6" t="s">
        <v>162</v>
      </c>
      <c r="K23" s="6" t="s">
        <v>24</v>
      </c>
      <c r="L23" s="6"/>
      <c r="M23" s="6" t="s">
        <v>24</v>
      </c>
      <c r="N23" s="15">
        <v>1</v>
      </c>
      <c r="O23" s="17"/>
    </row>
    <row r="24" spans="1:15" s="2" customFormat="1" ht="63.75" customHeight="1">
      <c r="A24" s="6">
        <f t="shared" si="0"/>
        <v>20</v>
      </c>
      <c r="B24" s="6" t="s">
        <v>82</v>
      </c>
      <c r="C24" s="8" t="s">
        <v>83</v>
      </c>
      <c r="D24" s="8">
        <v>1</v>
      </c>
      <c r="E24" s="8" t="s">
        <v>20</v>
      </c>
      <c r="F24" s="6" t="s">
        <v>20</v>
      </c>
      <c r="G24" s="6" t="s">
        <v>20</v>
      </c>
      <c r="H24" s="8" t="s">
        <v>21</v>
      </c>
      <c r="I24" s="8" t="s">
        <v>22</v>
      </c>
      <c r="J24" s="8" t="s">
        <v>163</v>
      </c>
      <c r="K24" s="14" t="s">
        <v>23</v>
      </c>
      <c r="L24" s="6"/>
      <c r="M24" s="6" t="s">
        <v>24</v>
      </c>
      <c r="N24" s="15">
        <v>1</v>
      </c>
      <c r="O24" s="8"/>
    </row>
    <row r="25" spans="1:15" s="2" customFormat="1" ht="49.5" customHeight="1">
      <c r="A25" s="6">
        <f t="shared" si="0"/>
        <v>21</v>
      </c>
      <c r="B25" s="6" t="s">
        <v>84</v>
      </c>
      <c r="C25" s="8" t="s">
        <v>83</v>
      </c>
      <c r="D25" s="8">
        <v>1</v>
      </c>
      <c r="E25" s="8" t="s">
        <v>20</v>
      </c>
      <c r="F25" s="6" t="s">
        <v>20</v>
      </c>
      <c r="G25" s="6" t="s">
        <v>20</v>
      </c>
      <c r="H25" s="8" t="s">
        <v>64</v>
      </c>
      <c r="I25" s="8" t="s">
        <v>65</v>
      </c>
      <c r="J25" s="8" t="s">
        <v>163</v>
      </c>
      <c r="K25" s="6" t="s">
        <v>24</v>
      </c>
      <c r="L25" s="6" t="s">
        <v>85</v>
      </c>
      <c r="M25" s="18">
        <v>0.5</v>
      </c>
      <c r="N25" s="18">
        <v>0.5</v>
      </c>
      <c r="O25" s="8"/>
    </row>
    <row r="26" spans="1:15" s="1" customFormat="1" ht="48" customHeight="1">
      <c r="A26" s="6">
        <f t="shared" si="0"/>
        <v>22</v>
      </c>
      <c r="B26" s="6" t="s">
        <v>86</v>
      </c>
      <c r="C26" s="6" t="s">
        <v>87</v>
      </c>
      <c r="D26" s="6">
        <v>1</v>
      </c>
      <c r="E26" s="6" t="s">
        <v>20</v>
      </c>
      <c r="F26" s="6" t="s">
        <v>20</v>
      </c>
      <c r="G26" s="6" t="s">
        <v>20</v>
      </c>
      <c r="H26" s="6" t="s">
        <v>64</v>
      </c>
      <c r="I26" s="6" t="s">
        <v>65</v>
      </c>
      <c r="J26" s="6" t="s">
        <v>164</v>
      </c>
      <c r="K26" s="6" t="s">
        <v>24</v>
      </c>
      <c r="L26" s="6" t="s">
        <v>85</v>
      </c>
      <c r="M26" s="15">
        <v>0.5</v>
      </c>
      <c r="N26" s="15">
        <v>0.5</v>
      </c>
      <c r="O26" s="6" t="s">
        <v>88</v>
      </c>
    </row>
    <row r="27" spans="1:15" s="1" customFormat="1" ht="46.9" customHeight="1">
      <c r="A27" s="6">
        <f t="shared" si="0"/>
        <v>23</v>
      </c>
      <c r="B27" s="6" t="s">
        <v>89</v>
      </c>
      <c r="C27" s="6" t="s">
        <v>150</v>
      </c>
      <c r="D27" s="6">
        <v>1</v>
      </c>
      <c r="E27" s="6" t="s">
        <v>20</v>
      </c>
      <c r="F27" s="6" t="s">
        <v>20</v>
      </c>
      <c r="G27" s="6" t="s">
        <v>20</v>
      </c>
      <c r="H27" s="6" t="s">
        <v>64</v>
      </c>
      <c r="I27" s="6" t="s">
        <v>65</v>
      </c>
      <c r="J27" s="6" t="s">
        <v>152</v>
      </c>
      <c r="K27" s="6" t="s">
        <v>24</v>
      </c>
      <c r="L27" s="6" t="s">
        <v>85</v>
      </c>
      <c r="M27" s="15">
        <v>0.5</v>
      </c>
      <c r="N27" s="15">
        <v>0.5</v>
      </c>
      <c r="O27" s="6" t="s">
        <v>151</v>
      </c>
    </row>
    <row r="28" spans="1:15" s="1" customFormat="1" ht="48.4" customHeight="1">
      <c r="A28" s="6">
        <f t="shared" si="0"/>
        <v>24</v>
      </c>
      <c r="B28" s="6" t="s">
        <v>90</v>
      </c>
      <c r="C28" s="6" t="s">
        <v>91</v>
      </c>
      <c r="D28" s="6">
        <v>2</v>
      </c>
      <c r="E28" s="6" t="s">
        <v>92</v>
      </c>
      <c r="F28" s="6" t="s">
        <v>20</v>
      </c>
      <c r="G28" s="6" t="s">
        <v>20</v>
      </c>
      <c r="H28" s="6" t="s">
        <v>64</v>
      </c>
      <c r="I28" s="6" t="s">
        <v>65</v>
      </c>
      <c r="J28" s="6" t="s">
        <v>93</v>
      </c>
      <c r="K28" s="6" t="s">
        <v>24</v>
      </c>
      <c r="L28" s="6" t="s">
        <v>85</v>
      </c>
      <c r="M28" s="15">
        <v>0.5</v>
      </c>
      <c r="N28" s="15">
        <v>0.5</v>
      </c>
      <c r="O28" s="6" t="s">
        <v>94</v>
      </c>
    </row>
    <row r="29" spans="1:15" s="1" customFormat="1" ht="48" customHeight="1">
      <c r="A29" s="6">
        <f t="shared" si="0"/>
        <v>25</v>
      </c>
      <c r="B29" s="6" t="s">
        <v>95</v>
      </c>
      <c r="C29" s="6" t="s">
        <v>91</v>
      </c>
      <c r="D29" s="6">
        <v>2</v>
      </c>
      <c r="E29" s="6" t="s">
        <v>96</v>
      </c>
      <c r="F29" s="6" t="s">
        <v>20</v>
      </c>
      <c r="G29" s="6" t="s">
        <v>20</v>
      </c>
      <c r="H29" s="6" t="s">
        <v>64</v>
      </c>
      <c r="I29" s="6" t="s">
        <v>65</v>
      </c>
      <c r="J29" s="6" t="s">
        <v>93</v>
      </c>
      <c r="K29" s="6" t="s">
        <v>24</v>
      </c>
      <c r="L29" s="6" t="s">
        <v>85</v>
      </c>
      <c r="M29" s="15">
        <v>0.5</v>
      </c>
      <c r="N29" s="15">
        <v>0.5</v>
      </c>
      <c r="O29" s="6" t="s">
        <v>94</v>
      </c>
    </row>
    <row r="30" spans="1:15" s="1" customFormat="1" ht="43.5" customHeight="1">
      <c r="A30" s="6">
        <f t="shared" si="0"/>
        <v>26</v>
      </c>
      <c r="B30" s="6" t="s">
        <v>97</v>
      </c>
      <c r="C30" s="8" t="s">
        <v>98</v>
      </c>
      <c r="D30" s="8">
        <v>2</v>
      </c>
      <c r="E30" s="8" t="s">
        <v>20</v>
      </c>
      <c r="F30" s="6" t="s">
        <v>20</v>
      </c>
      <c r="G30" s="6" t="s">
        <v>20</v>
      </c>
      <c r="H30" s="6" t="s">
        <v>64</v>
      </c>
      <c r="I30" s="6" t="s">
        <v>65</v>
      </c>
      <c r="J30" s="8" t="s">
        <v>165</v>
      </c>
      <c r="K30" s="6" t="s">
        <v>24</v>
      </c>
      <c r="L30" s="6" t="s">
        <v>85</v>
      </c>
      <c r="M30" s="15">
        <v>0.5</v>
      </c>
      <c r="N30" s="15">
        <v>0.5</v>
      </c>
      <c r="O30" s="8"/>
    </row>
    <row r="31" spans="1:15" s="1" customFormat="1" ht="44.25" customHeight="1">
      <c r="A31" s="6">
        <f t="shared" si="0"/>
        <v>27</v>
      </c>
      <c r="B31" s="6" t="s">
        <v>99</v>
      </c>
      <c r="C31" s="6" t="s">
        <v>75</v>
      </c>
      <c r="D31" s="6">
        <v>1</v>
      </c>
      <c r="E31" s="6" t="s">
        <v>20</v>
      </c>
      <c r="F31" s="6" t="s">
        <v>20</v>
      </c>
      <c r="G31" s="6" t="s">
        <v>20</v>
      </c>
      <c r="H31" s="6" t="s">
        <v>64</v>
      </c>
      <c r="I31" s="6" t="s">
        <v>65</v>
      </c>
      <c r="J31" s="16" t="s">
        <v>100</v>
      </c>
      <c r="K31" s="6" t="s">
        <v>24</v>
      </c>
      <c r="L31" s="6" t="s">
        <v>85</v>
      </c>
      <c r="M31" s="15">
        <v>0.5</v>
      </c>
      <c r="N31" s="15">
        <v>0.5</v>
      </c>
      <c r="O31" s="6"/>
    </row>
    <row r="32" spans="1:15" s="1" customFormat="1" ht="36.950000000000003" customHeight="1">
      <c r="A32" s="6">
        <f t="shared" si="0"/>
        <v>28</v>
      </c>
      <c r="B32" s="6" t="s">
        <v>101</v>
      </c>
      <c r="C32" s="6" t="s">
        <v>102</v>
      </c>
      <c r="D32" s="6">
        <v>2</v>
      </c>
      <c r="E32" s="6" t="s">
        <v>92</v>
      </c>
      <c r="F32" s="6" t="s">
        <v>20</v>
      </c>
      <c r="G32" s="6" t="s">
        <v>20</v>
      </c>
      <c r="H32" s="6" t="s">
        <v>64</v>
      </c>
      <c r="I32" s="6" t="s">
        <v>65</v>
      </c>
      <c r="J32" s="6" t="s">
        <v>166</v>
      </c>
      <c r="K32" s="6" t="s">
        <v>24</v>
      </c>
      <c r="L32" s="6" t="s">
        <v>85</v>
      </c>
      <c r="M32" s="15">
        <v>0.5</v>
      </c>
      <c r="N32" s="15">
        <v>0.5</v>
      </c>
      <c r="O32" s="6" t="s">
        <v>103</v>
      </c>
    </row>
    <row r="33" spans="1:15" s="1" customFormat="1" ht="36.950000000000003" customHeight="1">
      <c r="A33" s="6">
        <f t="shared" si="0"/>
        <v>29</v>
      </c>
      <c r="B33" s="6" t="s">
        <v>104</v>
      </c>
      <c r="C33" s="6" t="s">
        <v>102</v>
      </c>
      <c r="D33" s="6">
        <v>2</v>
      </c>
      <c r="E33" s="6" t="s">
        <v>96</v>
      </c>
      <c r="F33" s="6" t="s">
        <v>20</v>
      </c>
      <c r="G33" s="6" t="s">
        <v>20</v>
      </c>
      <c r="H33" s="6" t="s">
        <v>64</v>
      </c>
      <c r="I33" s="6" t="s">
        <v>65</v>
      </c>
      <c r="J33" s="6" t="s">
        <v>166</v>
      </c>
      <c r="K33" s="6" t="s">
        <v>24</v>
      </c>
      <c r="L33" s="6" t="s">
        <v>85</v>
      </c>
      <c r="M33" s="15">
        <v>0.5</v>
      </c>
      <c r="N33" s="15">
        <v>0.5</v>
      </c>
      <c r="O33" s="6" t="s">
        <v>103</v>
      </c>
    </row>
    <row r="34" spans="1:15" s="1" customFormat="1" ht="44.25" customHeight="1">
      <c r="A34" s="6">
        <f t="shared" si="0"/>
        <v>30</v>
      </c>
      <c r="B34" s="6" t="s">
        <v>105</v>
      </c>
      <c r="C34" s="6" t="s">
        <v>106</v>
      </c>
      <c r="D34" s="6">
        <v>1</v>
      </c>
      <c r="E34" s="6" t="s">
        <v>92</v>
      </c>
      <c r="F34" s="6" t="s">
        <v>20</v>
      </c>
      <c r="G34" s="6" t="s">
        <v>20</v>
      </c>
      <c r="H34" s="6" t="s">
        <v>64</v>
      </c>
      <c r="I34" s="6" t="s">
        <v>65</v>
      </c>
      <c r="J34" s="6" t="s">
        <v>107</v>
      </c>
      <c r="K34" s="6" t="s">
        <v>24</v>
      </c>
      <c r="L34" s="6" t="s">
        <v>85</v>
      </c>
      <c r="M34" s="15">
        <v>0.5</v>
      </c>
      <c r="N34" s="15">
        <v>0.5</v>
      </c>
      <c r="O34" s="6"/>
    </row>
    <row r="35" spans="1:15" s="1" customFormat="1" ht="44.25" customHeight="1">
      <c r="A35" s="6">
        <f t="shared" si="0"/>
        <v>31</v>
      </c>
      <c r="B35" s="6" t="s">
        <v>108</v>
      </c>
      <c r="C35" s="6" t="s">
        <v>106</v>
      </c>
      <c r="D35" s="6">
        <v>1</v>
      </c>
      <c r="E35" s="6" t="s">
        <v>96</v>
      </c>
      <c r="F35" s="6" t="s">
        <v>20</v>
      </c>
      <c r="G35" s="6" t="s">
        <v>20</v>
      </c>
      <c r="H35" s="6" t="s">
        <v>64</v>
      </c>
      <c r="I35" s="6" t="s">
        <v>65</v>
      </c>
      <c r="J35" s="6" t="s">
        <v>107</v>
      </c>
      <c r="K35" s="6" t="s">
        <v>24</v>
      </c>
      <c r="L35" s="6" t="s">
        <v>85</v>
      </c>
      <c r="M35" s="15">
        <v>0.5</v>
      </c>
      <c r="N35" s="15">
        <v>0.5</v>
      </c>
      <c r="O35" s="6"/>
    </row>
    <row r="36" spans="1:15" s="1" customFormat="1" ht="36.950000000000003" customHeight="1">
      <c r="A36" s="6">
        <f t="shared" si="0"/>
        <v>32</v>
      </c>
      <c r="B36" s="6" t="s">
        <v>109</v>
      </c>
      <c r="C36" s="6" t="s">
        <v>110</v>
      </c>
      <c r="D36" s="6">
        <v>4</v>
      </c>
      <c r="E36" s="6" t="s">
        <v>96</v>
      </c>
      <c r="F36" s="6" t="s">
        <v>20</v>
      </c>
      <c r="G36" s="6" t="s">
        <v>20</v>
      </c>
      <c r="H36" s="6" t="s">
        <v>64</v>
      </c>
      <c r="I36" s="6" t="s">
        <v>65</v>
      </c>
      <c r="J36" s="6" t="s">
        <v>111</v>
      </c>
      <c r="K36" s="6" t="s">
        <v>24</v>
      </c>
      <c r="L36" s="6" t="s">
        <v>85</v>
      </c>
      <c r="M36" s="15">
        <v>0.5</v>
      </c>
      <c r="N36" s="15">
        <v>0.5</v>
      </c>
      <c r="O36" s="19"/>
    </row>
    <row r="37" spans="1:15" s="1" customFormat="1" ht="36.950000000000003" customHeight="1">
      <c r="A37" s="6">
        <f t="shared" si="0"/>
        <v>33</v>
      </c>
      <c r="B37" s="6" t="s">
        <v>112</v>
      </c>
      <c r="C37" s="6" t="s">
        <v>110</v>
      </c>
      <c r="D37" s="6">
        <v>4</v>
      </c>
      <c r="E37" s="6" t="s">
        <v>92</v>
      </c>
      <c r="F37" s="6" t="s">
        <v>20</v>
      </c>
      <c r="G37" s="6" t="s">
        <v>20</v>
      </c>
      <c r="H37" s="6" t="s">
        <v>64</v>
      </c>
      <c r="I37" s="6" t="s">
        <v>65</v>
      </c>
      <c r="J37" s="6" t="s">
        <v>111</v>
      </c>
      <c r="K37" s="6" t="s">
        <v>24</v>
      </c>
      <c r="L37" s="6" t="s">
        <v>85</v>
      </c>
      <c r="M37" s="15">
        <v>0.5</v>
      </c>
      <c r="N37" s="15">
        <v>0.5</v>
      </c>
      <c r="O37" s="10"/>
    </row>
    <row r="38" spans="1:15" s="1" customFormat="1" ht="36.950000000000003" customHeight="1">
      <c r="A38" s="6">
        <f t="shared" si="0"/>
        <v>34</v>
      </c>
      <c r="B38" s="6" t="s">
        <v>113</v>
      </c>
      <c r="C38" s="6" t="s">
        <v>114</v>
      </c>
      <c r="D38" s="6">
        <v>3</v>
      </c>
      <c r="E38" s="6" t="s">
        <v>20</v>
      </c>
      <c r="F38" s="6" t="s">
        <v>20</v>
      </c>
      <c r="G38" s="6" t="s">
        <v>20</v>
      </c>
      <c r="H38" s="6" t="s">
        <v>64</v>
      </c>
      <c r="I38" s="6" t="s">
        <v>65</v>
      </c>
      <c r="J38" s="6" t="s">
        <v>115</v>
      </c>
      <c r="K38" s="6" t="s">
        <v>24</v>
      </c>
      <c r="L38" s="6" t="s">
        <v>85</v>
      </c>
      <c r="M38" s="15">
        <v>0.5</v>
      </c>
      <c r="N38" s="15">
        <v>0.5</v>
      </c>
      <c r="O38" s="6"/>
    </row>
    <row r="39" spans="1:15" s="1" customFormat="1" ht="45.75" customHeight="1">
      <c r="A39" s="6">
        <f t="shared" si="0"/>
        <v>35</v>
      </c>
      <c r="B39" s="6" t="s">
        <v>116</v>
      </c>
      <c r="C39" s="6" t="s">
        <v>80</v>
      </c>
      <c r="D39" s="6">
        <v>39</v>
      </c>
      <c r="E39" s="6" t="s">
        <v>20</v>
      </c>
      <c r="F39" s="6" t="s">
        <v>20</v>
      </c>
      <c r="G39" s="6" t="s">
        <v>20</v>
      </c>
      <c r="H39" s="6" t="s">
        <v>118</v>
      </c>
      <c r="I39" s="6" t="s">
        <v>119</v>
      </c>
      <c r="J39" s="6" t="s">
        <v>167</v>
      </c>
      <c r="K39" s="6" t="s">
        <v>24</v>
      </c>
      <c r="L39" s="6" t="s">
        <v>120</v>
      </c>
      <c r="M39" s="15">
        <v>0.5</v>
      </c>
      <c r="N39" s="15">
        <v>0.5</v>
      </c>
      <c r="O39" s="17"/>
    </row>
    <row r="40" spans="1:15" s="1" customFormat="1" ht="41.25" customHeight="1">
      <c r="A40" s="6">
        <f t="shared" si="0"/>
        <v>36</v>
      </c>
      <c r="B40" s="6" t="s">
        <v>117</v>
      </c>
      <c r="C40" s="6" t="s">
        <v>80</v>
      </c>
      <c r="D40" s="6">
        <v>40</v>
      </c>
      <c r="E40" s="6" t="s">
        <v>20</v>
      </c>
      <c r="F40" s="6" t="s">
        <v>20</v>
      </c>
      <c r="G40" s="6" t="s">
        <v>20</v>
      </c>
      <c r="H40" s="6" t="s">
        <v>149</v>
      </c>
      <c r="I40" s="6" t="s">
        <v>122</v>
      </c>
      <c r="J40" s="6" t="s">
        <v>167</v>
      </c>
      <c r="K40" s="6" t="s">
        <v>24</v>
      </c>
      <c r="L40" s="6" t="s">
        <v>120</v>
      </c>
      <c r="M40" s="15">
        <v>0.5</v>
      </c>
      <c r="N40" s="15">
        <v>0.5</v>
      </c>
      <c r="O40" s="17"/>
    </row>
    <row r="41" spans="1:15" s="1" customFormat="1" ht="57.75" customHeight="1">
      <c r="A41" s="6">
        <f t="shared" si="0"/>
        <v>37</v>
      </c>
      <c r="B41" s="6" t="s">
        <v>121</v>
      </c>
      <c r="C41" s="6" t="s">
        <v>124</v>
      </c>
      <c r="D41" s="6">
        <v>2</v>
      </c>
      <c r="E41" s="6" t="s">
        <v>20</v>
      </c>
      <c r="F41" s="6" t="s">
        <v>20</v>
      </c>
      <c r="G41" s="6" t="s">
        <v>20</v>
      </c>
      <c r="H41" s="6" t="s">
        <v>64</v>
      </c>
      <c r="I41" s="6" t="s">
        <v>65</v>
      </c>
      <c r="J41" s="6" t="s">
        <v>125</v>
      </c>
      <c r="K41" s="6" t="s">
        <v>24</v>
      </c>
      <c r="L41" s="6" t="s">
        <v>126</v>
      </c>
      <c r="M41" s="15">
        <v>0.5</v>
      </c>
      <c r="N41" s="15">
        <v>0.5</v>
      </c>
      <c r="O41" s="6" t="s">
        <v>127</v>
      </c>
    </row>
    <row r="42" spans="1:15" s="1" customFormat="1" ht="57" customHeight="1">
      <c r="A42" s="6">
        <f t="shared" si="0"/>
        <v>38</v>
      </c>
      <c r="B42" s="6" t="s">
        <v>123</v>
      </c>
      <c r="C42" s="6" t="s">
        <v>130</v>
      </c>
      <c r="D42" s="6">
        <v>1</v>
      </c>
      <c r="E42" s="6" t="s">
        <v>20</v>
      </c>
      <c r="F42" s="6" t="s">
        <v>20</v>
      </c>
      <c r="G42" s="6" t="s">
        <v>20</v>
      </c>
      <c r="H42" s="6" t="s">
        <v>64</v>
      </c>
      <c r="I42" s="6" t="s">
        <v>65</v>
      </c>
      <c r="J42" s="6" t="s">
        <v>131</v>
      </c>
      <c r="K42" s="6" t="s">
        <v>24</v>
      </c>
      <c r="L42" s="6" t="s">
        <v>126</v>
      </c>
      <c r="M42" s="15">
        <v>0.5</v>
      </c>
      <c r="N42" s="15">
        <v>0.5</v>
      </c>
      <c r="O42" s="6"/>
    </row>
    <row r="43" spans="1:15" s="1" customFormat="1" ht="47.25" customHeight="1">
      <c r="A43" s="6">
        <f t="shared" si="0"/>
        <v>39</v>
      </c>
      <c r="B43" s="6" t="s">
        <v>128</v>
      </c>
      <c r="C43" s="6" t="s">
        <v>168</v>
      </c>
      <c r="D43" s="6">
        <v>2</v>
      </c>
      <c r="E43" s="6" t="s">
        <v>92</v>
      </c>
      <c r="F43" s="6" t="s">
        <v>20</v>
      </c>
      <c r="G43" s="6" t="s">
        <v>20</v>
      </c>
      <c r="H43" s="6" t="s">
        <v>64</v>
      </c>
      <c r="I43" s="6" t="s">
        <v>65</v>
      </c>
      <c r="J43" s="6" t="s">
        <v>169</v>
      </c>
      <c r="K43" s="6" t="s">
        <v>24</v>
      </c>
      <c r="L43" s="6" t="s">
        <v>126</v>
      </c>
      <c r="M43" s="15">
        <v>0.5</v>
      </c>
      <c r="N43" s="15">
        <v>0.5</v>
      </c>
      <c r="O43" s="6"/>
    </row>
    <row r="44" spans="1:15" s="1" customFormat="1" ht="47.25" customHeight="1">
      <c r="A44" s="6">
        <f t="shared" si="0"/>
        <v>40</v>
      </c>
      <c r="B44" s="6" t="s">
        <v>129</v>
      </c>
      <c r="C44" s="6" t="s">
        <v>168</v>
      </c>
      <c r="D44" s="6">
        <v>2</v>
      </c>
      <c r="E44" s="6" t="s">
        <v>96</v>
      </c>
      <c r="F44" s="6" t="s">
        <v>20</v>
      </c>
      <c r="G44" s="6" t="s">
        <v>20</v>
      </c>
      <c r="H44" s="6" t="s">
        <v>64</v>
      </c>
      <c r="I44" s="6" t="s">
        <v>65</v>
      </c>
      <c r="J44" s="6" t="s">
        <v>169</v>
      </c>
      <c r="K44" s="6" t="s">
        <v>24</v>
      </c>
      <c r="L44" s="6" t="s">
        <v>126</v>
      </c>
      <c r="M44" s="15">
        <v>0.5</v>
      </c>
      <c r="N44" s="15">
        <v>0.5</v>
      </c>
      <c r="O44" s="6"/>
    </row>
    <row r="45" spans="1:15" s="1" customFormat="1" ht="56.25" customHeight="1">
      <c r="A45" s="6">
        <f t="shared" si="0"/>
        <v>41</v>
      </c>
      <c r="B45" s="6" t="s">
        <v>132</v>
      </c>
      <c r="C45" s="6" t="s">
        <v>135</v>
      </c>
      <c r="D45" s="6">
        <v>1</v>
      </c>
      <c r="E45" s="6" t="s">
        <v>20</v>
      </c>
      <c r="F45" s="6" t="s">
        <v>20</v>
      </c>
      <c r="G45" s="6" t="s">
        <v>20</v>
      </c>
      <c r="H45" s="6" t="s">
        <v>64</v>
      </c>
      <c r="I45" s="6" t="s">
        <v>65</v>
      </c>
      <c r="J45" s="6" t="s">
        <v>136</v>
      </c>
      <c r="K45" s="8" t="s">
        <v>24</v>
      </c>
      <c r="L45" s="6" t="s">
        <v>126</v>
      </c>
      <c r="M45" s="15">
        <v>0.5</v>
      </c>
      <c r="N45" s="15">
        <v>0.5</v>
      </c>
      <c r="O45" s="6" t="s">
        <v>137</v>
      </c>
    </row>
    <row r="46" spans="1:15" s="1" customFormat="1" ht="43.5" customHeight="1">
      <c r="A46" s="6">
        <f t="shared" si="0"/>
        <v>42</v>
      </c>
      <c r="B46" s="6" t="s">
        <v>133</v>
      </c>
      <c r="C46" s="6" t="s">
        <v>139</v>
      </c>
      <c r="D46" s="10">
        <v>1</v>
      </c>
      <c r="E46" s="6" t="s">
        <v>20</v>
      </c>
      <c r="F46" s="6" t="s">
        <v>20</v>
      </c>
      <c r="G46" s="6" t="s">
        <v>20</v>
      </c>
      <c r="H46" s="10" t="s">
        <v>64</v>
      </c>
      <c r="I46" s="10" t="s">
        <v>65</v>
      </c>
      <c r="J46" s="6" t="s">
        <v>170</v>
      </c>
      <c r="K46" s="8" t="s">
        <v>24</v>
      </c>
      <c r="L46" s="6" t="s">
        <v>126</v>
      </c>
      <c r="M46" s="15">
        <v>0.5</v>
      </c>
      <c r="N46" s="15">
        <v>0.5</v>
      </c>
      <c r="O46" s="6" t="s">
        <v>140</v>
      </c>
    </row>
    <row r="47" spans="1:15" s="1" customFormat="1" ht="40.5" customHeight="1">
      <c r="A47" s="6">
        <f t="shared" si="0"/>
        <v>43</v>
      </c>
      <c r="B47" s="6" t="s">
        <v>134</v>
      </c>
      <c r="C47" s="6" t="s">
        <v>142</v>
      </c>
      <c r="D47" s="6">
        <v>1</v>
      </c>
      <c r="E47" s="6" t="s">
        <v>20</v>
      </c>
      <c r="F47" s="6" t="s">
        <v>20</v>
      </c>
      <c r="G47" s="6" t="s">
        <v>20</v>
      </c>
      <c r="H47" s="6" t="s">
        <v>64</v>
      </c>
      <c r="I47" s="6" t="s">
        <v>65</v>
      </c>
      <c r="J47" s="6" t="s">
        <v>143</v>
      </c>
      <c r="K47" s="8" t="s">
        <v>24</v>
      </c>
      <c r="L47" s="6" t="s">
        <v>126</v>
      </c>
      <c r="M47" s="15">
        <v>0.5</v>
      </c>
      <c r="N47" s="15">
        <v>0.5</v>
      </c>
      <c r="O47" s="6"/>
    </row>
    <row r="48" spans="1:15" s="1" customFormat="1" ht="45" customHeight="1">
      <c r="A48" s="6">
        <f t="shared" si="0"/>
        <v>44</v>
      </c>
      <c r="B48" s="6" t="s">
        <v>138</v>
      </c>
      <c r="C48" s="6" t="s">
        <v>142</v>
      </c>
      <c r="D48" s="6">
        <v>1</v>
      </c>
      <c r="E48" s="6" t="s">
        <v>20</v>
      </c>
      <c r="F48" s="6" t="s">
        <v>20</v>
      </c>
      <c r="G48" s="6" t="s">
        <v>20</v>
      </c>
      <c r="H48" s="6" t="s">
        <v>64</v>
      </c>
      <c r="I48" s="6" t="s">
        <v>65</v>
      </c>
      <c r="J48" s="6" t="s">
        <v>144</v>
      </c>
      <c r="K48" s="8" t="s">
        <v>24</v>
      </c>
      <c r="L48" s="6" t="s">
        <v>126</v>
      </c>
      <c r="M48" s="15">
        <v>0.5</v>
      </c>
      <c r="N48" s="15">
        <v>0.5</v>
      </c>
      <c r="O48" s="6" t="s">
        <v>145</v>
      </c>
    </row>
    <row r="49" spans="1:15" s="1" customFormat="1" ht="87.75" customHeight="1">
      <c r="A49" s="6">
        <f t="shared" si="0"/>
        <v>45</v>
      </c>
      <c r="B49" s="6" t="s">
        <v>141</v>
      </c>
      <c r="C49" s="6" t="s">
        <v>146</v>
      </c>
      <c r="D49" s="6">
        <v>4</v>
      </c>
      <c r="E49" s="6" t="s">
        <v>20</v>
      </c>
      <c r="F49" s="6" t="s">
        <v>20</v>
      </c>
      <c r="G49" s="6" t="s">
        <v>20</v>
      </c>
      <c r="H49" s="6" t="s">
        <v>64</v>
      </c>
      <c r="I49" s="6" t="s">
        <v>65</v>
      </c>
      <c r="J49" s="6" t="s">
        <v>147</v>
      </c>
      <c r="K49" s="8" t="s">
        <v>24</v>
      </c>
      <c r="L49" s="6" t="s">
        <v>126</v>
      </c>
      <c r="M49" s="15">
        <v>0.5</v>
      </c>
      <c r="N49" s="15">
        <v>0.5</v>
      </c>
      <c r="O49" s="6" t="s">
        <v>148</v>
      </c>
    </row>
    <row r="50" spans="1:15" s="1" customFormat="1" ht="26.25" customHeight="1">
      <c r="A50" s="11"/>
      <c r="B50" s="11"/>
      <c r="C50" s="12"/>
      <c r="D50" s="13">
        <f>SUM(D5:D49)</f>
        <v>170</v>
      </c>
      <c r="E50" s="11"/>
      <c r="F50" s="11"/>
      <c r="G50" s="11"/>
      <c r="H50" s="11"/>
      <c r="I50" s="11"/>
      <c r="J50" s="20"/>
      <c r="K50" s="20"/>
      <c r="L50" s="11"/>
      <c r="M50" s="11"/>
      <c r="N50" s="11"/>
      <c r="O50" s="11"/>
    </row>
    <row r="51" spans="1:15" ht="22.5" customHeight="1"/>
    <row r="52" spans="1:15" ht="22.5" customHeight="1"/>
    <row r="53" spans="1:15" ht="22.5" customHeight="1"/>
    <row r="54" spans="1:15" ht="22.5" customHeight="1"/>
    <row r="55" spans="1:15" ht="22.5" customHeight="1"/>
    <row r="56" spans="1:15" ht="22.5" customHeight="1"/>
    <row r="57" spans="1:15" ht="22.5" customHeight="1"/>
    <row r="58" spans="1:15" ht="22.5" customHeight="1"/>
  </sheetData>
  <mergeCells count="9">
    <mergeCell ref="A2:O2"/>
    <mergeCell ref="E3:K3"/>
    <mergeCell ref="M3:N3"/>
    <mergeCell ref="A3:A4"/>
    <mergeCell ref="B3:B4"/>
    <mergeCell ref="C3:C4"/>
    <mergeCell ref="D3:D4"/>
    <mergeCell ref="L3:L4"/>
    <mergeCell ref="O3:O4"/>
  </mergeCells>
  <phoneticPr fontId="11" type="noConversion"/>
  <pageMargins left="0.70866141732283505" right="0.70866141732283505" top="0.74803149606299202" bottom="0.74803149606299202" header="0.31496062992126" footer="0.31496062992126"/>
  <pageSetup paperSize="9" scale="75" fitToHeight="0"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created xsi:type="dcterms:W3CDTF">2006-09-16T00:00:00Z</dcterms:created>
  <dcterms:modified xsi:type="dcterms:W3CDTF">2022-05-20T07:30:02Z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